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Эльмира апай\"/>
    </mc:Choice>
  </mc:AlternateContent>
  <bookViews>
    <workbookView xWindow="0" yWindow="0" windowWidth="20490" windowHeight="8445"/>
  </bookViews>
  <sheets>
    <sheet name="Лист1" sheetId="4" r:id="rId1"/>
    <sheet name="Лист2" sheetId="5" r:id="rId2"/>
    <sheet name="Лист3" sheetId="6" r:id="rId3"/>
    <sheet name="Лист4" sheetId="7" r:id="rId4"/>
    <sheet name="Лист5" sheetId="8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5" i="7" l="1"/>
  <c r="D64" i="7"/>
  <c r="D63" i="7"/>
  <c r="D61" i="7"/>
  <c r="D60" i="7"/>
  <c r="D59" i="7"/>
  <c r="D57" i="7"/>
  <c r="D56" i="7"/>
  <c r="D55" i="7"/>
  <c r="D53" i="7"/>
  <c r="D52" i="7"/>
  <c r="D51" i="7"/>
  <c r="BY44" i="7"/>
  <c r="BW44" i="7"/>
  <c r="BU44" i="7"/>
  <c r="BS44" i="7"/>
  <c r="BQ44" i="7"/>
  <c r="BO44" i="7"/>
  <c r="BM44" i="7"/>
  <c r="BK44" i="7"/>
  <c r="BI44" i="7"/>
  <c r="BG44" i="7"/>
  <c r="BE44" i="7"/>
  <c r="BC44" i="7"/>
  <c r="BA44" i="7"/>
  <c r="AY44" i="7"/>
  <c r="AW44" i="7"/>
  <c r="AU44" i="7"/>
  <c r="AS44" i="7"/>
  <c r="AQ44" i="7"/>
  <c r="AO44" i="7"/>
  <c r="AM44" i="7"/>
  <c r="AK44" i="7"/>
  <c r="AI44" i="7"/>
  <c r="AG44" i="7"/>
  <c r="AE44" i="7"/>
  <c r="AC44" i="7"/>
  <c r="AA44" i="7"/>
  <c r="Y44" i="7"/>
  <c r="W44" i="7"/>
  <c r="U44" i="7"/>
  <c r="S44" i="7"/>
  <c r="Q44" i="7"/>
  <c r="O44" i="7"/>
  <c r="M44" i="7"/>
  <c r="K44" i="7"/>
  <c r="I44" i="7"/>
  <c r="G44" i="7"/>
  <c r="E44" i="7"/>
  <c r="C44" i="7"/>
  <c r="BY43" i="7"/>
  <c r="BX43" i="7"/>
  <c r="BX44" i="7" s="1"/>
  <c r="BW43" i="7"/>
  <c r="BV43" i="7"/>
  <c r="BV44" i="7" s="1"/>
  <c r="BU43" i="7"/>
  <c r="BT43" i="7"/>
  <c r="BT44" i="7" s="1"/>
  <c r="BS43" i="7"/>
  <c r="BR43" i="7"/>
  <c r="BR44" i="7" s="1"/>
  <c r="BQ43" i="7"/>
  <c r="BP43" i="7"/>
  <c r="BP44" i="7" s="1"/>
  <c r="BO43" i="7"/>
  <c r="BN43" i="7"/>
  <c r="BN44" i="7" s="1"/>
  <c r="BM43" i="7"/>
  <c r="BL43" i="7"/>
  <c r="BL44" i="7" s="1"/>
  <c r="BK43" i="7"/>
  <c r="BJ43" i="7"/>
  <c r="BJ44" i="7" s="1"/>
  <c r="BI43" i="7"/>
  <c r="BH43" i="7"/>
  <c r="BH44" i="7" s="1"/>
  <c r="BG43" i="7"/>
  <c r="BF43" i="7"/>
  <c r="BF44" i="7" s="1"/>
  <c r="BE43" i="7"/>
  <c r="BD43" i="7"/>
  <c r="BD44" i="7" s="1"/>
  <c r="BC43" i="7"/>
  <c r="BB43" i="7"/>
  <c r="BB44" i="7" s="1"/>
  <c r="BA43" i="7"/>
  <c r="AZ43" i="7"/>
  <c r="AZ44" i="7" s="1"/>
  <c r="AY43" i="7"/>
  <c r="AX43" i="7"/>
  <c r="AX44" i="7" s="1"/>
  <c r="AW43" i="7"/>
  <c r="AV43" i="7"/>
  <c r="AV44" i="7" s="1"/>
  <c r="AU43" i="7"/>
  <c r="AT43" i="7"/>
  <c r="AT44" i="7" s="1"/>
  <c r="AS43" i="7"/>
  <c r="AR43" i="7"/>
  <c r="AR44" i="7" s="1"/>
  <c r="AQ43" i="7"/>
  <c r="AP43" i="7"/>
  <c r="AP44" i="7" s="1"/>
  <c r="AO43" i="7"/>
  <c r="AN43" i="7"/>
  <c r="AN44" i="7" s="1"/>
  <c r="AM43" i="7"/>
  <c r="AL43" i="7"/>
  <c r="AL44" i="7" s="1"/>
  <c r="AK43" i="7"/>
  <c r="AJ43" i="7"/>
  <c r="AJ44" i="7" s="1"/>
  <c r="AI43" i="7"/>
  <c r="AH43" i="7"/>
  <c r="AH44" i="7" s="1"/>
  <c r="AG43" i="7"/>
  <c r="AF43" i="7"/>
  <c r="AF44" i="7" s="1"/>
  <c r="AE43" i="7"/>
  <c r="AD43" i="7"/>
  <c r="AD44" i="7" s="1"/>
  <c r="AC43" i="7"/>
  <c r="AB43" i="7"/>
  <c r="AB44" i="7" s="1"/>
  <c r="AA43" i="7"/>
  <c r="Z43" i="7"/>
  <c r="Z44" i="7" s="1"/>
  <c r="Y43" i="7"/>
  <c r="X43" i="7"/>
  <c r="X44" i="7" s="1"/>
  <c r="W43" i="7"/>
  <c r="V43" i="7"/>
  <c r="V44" i="7" s="1"/>
  <c r="U43" i="7"/>
  <c r="T43" i="7"/>
  <c r="T44" i="7" s="1"/>
  <c r="S43" i="7"/>
  <c r="R43" i="7"/>
  <c r="R44" i="7" s="1"/>
  <c r="Q43" i="7"/>
  <c r="P43" i="7"/>
  <c r="P44" i="7" s="1"/>
  <c r="O43" i="7"/>
  <c r="N43" i="7"/>
  <c r="N44" i="7" s="1"/>
  <c r="M43" i="7"/>
  <c r="L43" i="7"/>
  <c r="L44" i="7" s="1"/>
  <c r="K43" i="7"/>
  <c r="J43" i="7"/>
  <c r="J44" i="7" s="1"/>
  <c r="I43" i="7"/>
  <c r="H43" i="7"/>
  <c r="H44" i="7" s="1"/>
  <c r="G43" i="7"/>
  <c r="F43" i="7"/>
  <c r="F44" i="7" s="1"/>
  <c r="E43" i="7"/>
  <c r="D43" i="7"/>
  <c r="D44" i="7" s="1"/>
  <c r="D48" i="7" s="1"/>
  <c r="C43" i="7"/>
  <c r="D47" i="7" l="1"/>
  <c r="D49" i="7"/>
  <c r="D64" i="6"/>
  <c r="D63" i="6"/>
  <c r="D62" i="6"/>
  <c r="D60" i="6"/>
  <c r="D59" i="6"/>
  <c r="D58" i="6"/>
  <c r="D56" i="6"/>
  <c r="D55" i="6"/>
  <c r="D54" i="6"/>
  <c r="D52" i="6"/>
  <c r="D51" i="6"/>
  <c r="D50" i="6"/>
  <c r="BY43" i="6"/>
  <c r="BW43" i="6"/>
  <c r="BU43" i="6"/>
  <c r="BS43" i="6"/>
  <c r="BQ43" i="6"/>
  <c r="BO43" i="6"/>
  <c r="BM43" i="6"/>
  <c r="BK43" i="6"/>
  <c r="BI43" i="6"/>
  <c r="BG43" i="6"/>
  <c r="BE43" i="6"/>
  <c r="BC43" i="6"/>
  <c r="BA43" i="6"/>
  <c r="AY43" i="6"/>
  <c r="AW43" i="6"/>
  <c r="AU43" i="6"/>
  <c r="AS43" i="6"/>
  <c r="AQ43" i="6"/>
  <c r="AO43" i="6"/>
  <c r="AM43" i="6"/>
  <c r="AK43" i="6"/>
  <c r="AI43" i="6"/>
  <c r="AG43" i="6"/>
  <c r="AE43" i="6"/>
  <c r="AC43" i="6"/>
  <c r="AA43" i="6"/>
  <c r="Y43" i="6"/>
  <c r="W43" i="6"/>
  <c r="U43" i="6"/>
  <c r="S43" i="6"/>
  <c r="Q43" i="6"/>
  <c r="O43" i="6"/>
  <c r="M43" i="6"/>
  <c r="K43" i="6"/>
  <c r="I43" i="6"/>
  <c r="G43" i="6"/>
  <c r="E43" i="6"/>
  <c r="BY42" i="6"/>
  <c r="BX42" i="6"/>
  <c r="BX43" i="6" s="1"/>
  <c r="BW42" i="6"/>
  <c r="BV42" i="6"/>
  <c r="BV43" i="6" s="1"/>
  <c r="BU42" i="6"/>
  <c r="BT42" i="6"/>
  <c r="BT43" i="6" s="1"/>
  <c r="BS42" i="6"/>
  <c r="BR42" i="6"/>
  <c r="BR43" i="6" s="1"/>
  <c r="BQ42" i="6"/>
  <c r="BP42" i="6"/>
  <c r="BP43" i="6" s="1"/>
  <c r="BO42" i="6"/>
  <c r="BN42" i="6"/>
  <c r="BN43" i="6" s="1"/>
  <c r="BM42" i="6"/>
  <c r="BL42" i="6"/>
  <c r="BL43" i="6" s="1"/>
  <c r="BK42" i="6"/>
  <c r="BJ42" i="6"/>
  <c r="BJ43" i="6" s="1"/>
  <c r="BI42" i="6"/>
  <c r="BH42" i="6"/>
  <c r="BH43" i="6" s="1"/>
  <c r="BG42" i="6"/>
  <c r="BF42" i="6"/>
  <c r="BF43" i="6" s="1"/>
  <c r="BE42" i="6"/>
  <c r="BD42" i="6"/>
  <c r="BD43" i="6" s="1"/>
  <c r="BC42" i="6"/>
  <c r="BB42" i="6"/>
  <c r="BB43" i="6" s="1"/>
  <c r="BA42" i="6"/>
  <c r="AZ42" i="6"/>
  <c r="AZ43" i="6" s="1"/>
  <c r="AY42" i="6"/>
  <c r="AX42" i="6"/>
  <c r="AX43" i="6" s="1"/>
  <c r="AW42" i="6"/>
  <c r="AV42" i="6"/>
  <c r="AV43" i="6" s="1"/>
  <c r="AU42" i="6"/>
  <c r="AT42" i="6"/>
  <c r="AT43" i="6" s="1"/>
  <c r="AS42" i="6"/>
  <c r="AR42" i="6"/>
  <c r="AR43" i="6" s="1"/>
  <c r="AQ42" i="6"/>
  <c r="AP42" i="6"/>
  <c r="AP43" i="6" s="1"/>
  <c r="AO42" i="6"/>
  <c r="AN42" i="6"/>
  <c r="AN43" i="6" s="1"/>
  <c r="AM42" i="6"/>
  <c r="AL42" i="6"/>
  <c r="AL43" i="6" s="1"/>
  <c r="AK42" i="6"/>
  <c r="AJ42" i="6"/>
  <c r="AJ43" i="6" s="1"/>
  <c r="AI42" i="6"/>
  <c r="AH42" i="6"/>
  <c r="AH43" i="6" s="1"/>
  <c r="AG42" i="6"/>
  <c r="AF42" i="6"/>
  <c r="AF43" i="6" s="1"/>
  <c r="AE42" i="6"/>
  <c r="AD42" i="6"/>
  <c r="AD43" i="6" s="1"/>
  <c r="AC42" i="6"/>
  <c r="AB42" i="6"/>
  <c r="AB43" i="6" s="1"/>
  <c r="AA42" i="6"/>
  <c r="Z42" i="6"/>
  <c r="Z43" i="6" s="1"/>
  <c r="Y42" i="6"/>
  <c r="X42" i="6"/>
  <c r="X43" i="6" s="1"/>
  <c r="W42" i="6"/>
  <c r="V42" i="6"/>
  <c r="V43" i="6" s="1"/>
  <c r="U42" i="6"/>
  <c r="T42" i="6"/>
  <c r="T43" i="6" s="1"/>
  <c r="S42" i="6"/>
  <c r="R42" i="6"/>
  <c r="R43" i="6" s="1"/>
  <c r="Q42" i="6"/>
  <c r="P42" i="6"/>
  <c r="P43" i="6" s="1"/>
  <c r="O42" i="6"/>
  <c r="N42" i="6"/>
  <c r="N43" i="6" s="1"/>
  <c r="M42" i="6"/>
  <c r="L42" i="6"/>
  <c r="L43" i="6" s="1"/>
  <c r="K42" i="6"/>
  <c r="J42" i="6"/>
  <c r="J43" i="6" s="1"/>
  <c r="I42" i="6"/>
  <c r="H42" i="6"/>
  <c r="H43" i="6" s="1"/>
  <c r="G42" i="6"/>
  <c r="F42" i="6"/>
  <c r="F43" i="6" s="1"/>
  <c r="E42" i="6"/>
  <c r="D42" i="6"/>
  <c r="D43" i="6" s="1"/>
  <c r="D47" i="6" s="1"/>
  <c r="C42" i="6"/>
  <c r="C43" i="6" s="1"/>
  <c r="D46" i="6" l="1"/>
  <c r="D48" i="6"/>
  <c r="F64" i="5"/>
  <c r="F63" i="5"/>
  <c r="F62" i="5"/>
  <c r="F60" i="5"/>
  <c r="F59" i="5"/>
  <c r="F58" i="5"/>
  <c r="F56" i="5"/>
  <c r="F55" i="5"/>
  <c r="F54" i="5"/>
  <c r="F52" i="5"/>
  <c r="F51" i="5"/>
  <c r="F50" i="5"/>
  <c r="CA42" i="5"/>
  <c r="CA43" i="5" s="1"/>
  <c r="BZ42" i="5"/>
  <c r="BZ43" i="5" s="1"/>
  <c r="BY42" i="5"/>
  <c r="BY43" i="5" s="1"/>
  <c r="BX42" i="5"/>
  <c r="BX43" i="5" s="1"/>
  <c r="BW42" i="5"/>
  <c r="BW43" i="5" s="1"/>
  <c r="BV42" i="5"/>
  <c r="BV43" i="5" s="1"/>
  <c r="BU42" i="5"/>
  <c r="BU43" i="5" s="1"/>
  <c r="BT42" i="5"/>
  <c r="BT43" i="5" s="1"/>
  <c r="BS42" i="5"/>
  <c r="BS43" i="5" s="1"/>
  <c r="BR42" i="5"/>
  <c r="BR43" i="5" s="1"/>
  <c r="BQ42" i="5"/>
  <c r="BQ43" i="5" s="1"/>
  <c r="BP42" i="5"/>
  <c r="BP43" i="5" s="1"/>
  <c r="BO42" i="5"/>
  <c r="BO43" i="5" s="1"/>
  <c r="BN42" i="5"/>
  <c r="BN43" i="5" s="1"/>
  <c r="BM42" i="5"/>
  <c r="BM43" i="5" s="1"/>
  <c r="BL42" i="5"/>
  <c r="BL43" i="5" s="1"/>
  <c r="BK42" i="5"/>
  <c r="BK43" i="5" s="1"/>
  <c r="BJ42" i="5"/>
  <c r="BJ43" i="5" s="1"/>
  <c r="BI42" i="5"/>
  <c r="BI43" i="5" s="1"/>
  <c r="BH42" i="5"/>
  <c r="BH43" i="5" s="1"/>
  <c r="BG42" i="5"/>
  <c r="BG43" i="5" s="1"/>
  <c r="BF42" i="5"/>
  <c r="BF43" i="5" s="1"/>
  <c r="BE42" i="5"/>
  <c r="BE43" i="5" s="1"/>
  <c r="BD42" i="5"/>
  <c r="BD43" i="5" s="1"/>
  <c r="BC42" i="5"/>
  <c r="BC43" i="5" s="1"/>
  <c r="BB42" i="5"/>
  <c r="BB43" i="5" s="1"/>
  <c r="BA42" i="5"/>
  <c r="BA43" i="5" s="1"/>
  <c r="AZ42" i="5"/>
  <c r="AZ43" i="5" s="1"/>
  <c r="AY42" i="5"/>
  <c r="AY43" i="5" s="1"/>
  <c r="AX42" i="5"/>
  <c r="AX43" i="5" s="1"/>
  <c r="AW42" i="5"/>
  <c r="AW43" i="5" s="1"/>
  <c r="AV42" i="5"/>
  <c r="AV43" i="5" s="1"/>
  <c r="AU42" i="5"/>
  <c r="AU43" i="5" s="1"/>
  <c r="AT42" i="5"/>
  <c r="AT43" i="5" s="1"/>
  <c r="AS42" i="5"/>
  <c r="AS43" i="5" s="1"/>
  <c r="AR42" i="5"/>
  <c r="AR43" i="5" s="1"/>
  <c r="AQ42" i="5"/>
  <c r="AQ43" i="5" s="1"/>
  <c r="AP42" i="5"/>
  <c r="AP43" i="5" s="1"/>
  <c r="AO42" i="5"/>
  <c r="AO43" i="5" s="1"/>
  <c r="AN42" i="5"/>
  <c r="AN43" i="5" s="1"/>
  <c r="AM42" i="5"/>
  <c r="AM43" i="5" s="1"/>
  <c r="AL42" i="5"/>
  <c r="AL43" i="5" s="1"/>
  <c r="AK42" i="5"/>
  <c r="AK43" i="5" s="1"/>
  <c r="AJ42" i="5"/>
  <c r="AJ43" i="5" s="1"/>
  <c r="AI42" i="5"/>
  <c r="AI43" i="5" s="1"/>
  <c r="AH42" i="5"/>
  <c r="AH43" i="5" s="1"/>
  <c r="AG42" i="5"/>
  <c r="AG43" i="5" s="1"/>
  <c r="AF42" i="5"/>
  <c r="AF43" i="5" s="1"/>
  <c r="AE42" i="5"/>
  <c r="AE43" i="5" s="1"/>
  <c r="AD42" i="5"/>
  <c r="AD43" i="5" s="1"/>
  <c r="AC42" i="5"/>
  <c r="AC43" i="5" s="1"/>
  <c r="AB42" i="5"/>
  <c r="AB43" i="5" s="1"/>
  <c r="AA42" i="5"/>
  <c r="AA43" i="5" s="1"/>
  <c r="Z42" i="5"/>
  <c r="Z43" i="5" s="1"/>
  <c r="Y42" i="5"/>
  <c r="Y43" i="5" s="1"/>
  <c r="X42" i="5"/>
  <c r="X43" i="5" s="1"/>
  <c r="W42" i="5"/>
  <c r="W43" i="5" s="1"/>
  <c r="V42" i="5"/>
  <c r="V43" i="5" s="1"/>
  <c r="U42" i="5"/>
  <c r="U43" i="5" s="1"/>
  <c r="T42" i="5"/>
  <c r="T43" i="5" s="1"/>
  <c r="S42" i="5"/>
  <c r="S43" i="5" s="1"/>
  <c r="R42" i="5"/>
  <c r="R43" i="5" s="1"/>
  <c r="Q42" i="5"/>
  <c r="Q43" i="5" s="1"/>
  <c r="P42" i="5"/>
  <c r="P43" i="5" s="1"/>
  <c r="O42" i="5"/>
  <c r="O43" i="5" s="1"/>
  <c r="N42" i="5"/>
  <c r="N43" i="5" s="1"/>
  <c r="M42" i="5"/>
  <c r="M43" i="5" s="1"/>
  <c r="L42" i="5"/>
  <c r="L43" i="5" s="1"/>
  <c r="K42" i="5"/>
  <c r="K43" i="5" s="1"/>
  <c r="J42" i="5"/>
  <c r="J43" i="5" s="1"/>
  <c r="I42" i="5"/>
  <c r="I43" i="5" s="1"/>
  <c r="H42" i="5"/>
  <c r="H43" i="5" s="1"/>
  <c r="G42" i="5"/>
  <c r="G43" i="5" s="1"/>
  <c r="F42" i="5"/>
  <c r="F43" i="5" s="1"/>
  <c r="F47" i="5" s="1"/>
  <c r="E42" i="5"/>
  <c r="E43" i="5" s="1"/>
  <c r="F46" i="5" l="1"/>
  <c r="F48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N40" i="4" s="1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BE40" i="4"/>
  <c r="DL40" i="4"/>
  <c r="EK40" i="4"/>
  <c r="HE40" i="4"/>
  <c r="IW40" i="4"/>
  <c r="KS40" i="4"/>
  <c r="NI40" i="4"/>
  <c r="QO40" i="4"/>
  <c r="SK40" i="4"/>
  <c r="C39" i="4"/>
  <c r="C40" i="4" s="1"/>
  <c r="D55" i="4" l="1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</calcChain>
</file>

<file path=xl/sharedStrings.xml><?xml version="1.0" encoding="utf-8"?>
<sst xmlns="http://schemas.openxmlformats.org/spreadsheetml/2006/main" count="1729" uniqueCount="1037">
  <si>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</si>
  <si>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</si>
  <si>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</si>
  <si>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</si>
  <si>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</si>
  <si>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</si>
  <si>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</si>
  <si>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</si>
  <si>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</si>
  <si>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</si>
  <si>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</si>
  <si>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</si>
  <si>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</si>
  <si>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</si>
  <si>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</si>
  <si>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</si>
  <si>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</si>
  <si>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</si>
  <si>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</si>
  <si>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</si>
  <si>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</si>
  <si>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</si>
  <si>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</si>
  <si>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</si>
  <si>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</si>
  <si>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</si>
  <si>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</si>
  <si>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</si>
  <si>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</si>
  <si>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</si>
  <si>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</si>
  <si>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</si>
  <si>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</si>
  <si>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</si>
  <si>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</si>
  <si>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</si>
  <si>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</si>
  <si>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</si>
  <si>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</si>
  <si>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</si>
  <si>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</si>
  <si>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</si>
  <si>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</si>
  <si>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</si>
  <si>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</si>
  <si>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</si>
  <si>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</si>
  <si>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</si>
  <si>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</si>
  <si>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</si>
  <si>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</si>
  <si>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</si>
  <si>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</si>
  <si>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</si>
  <si>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</si>
  <si>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</si>
  <si>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</si>
  <si>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</si>
  <si>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</si>
  <si>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</si>
  <si>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</si>
  <si>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</si>
  <si>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</si>
  <si>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</si>
  <si>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</si>
  <si>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</si>
  <si>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</si>
  <si>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</si>
  <si>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</si>
  <si>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</si>
  <si>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</si>
  <si>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</si>
  <si>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</si>
  <si>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</si>
  <si>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</si>
  <si>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</si>
  <si>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</si>
  <si>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</si>
  <si>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</si>
  <si>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</si>
  <si>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</si>
  <si>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</si>
  <si>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</si>
  <si>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</si>
  <si>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</si>
  <si>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</si>
  <si>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</si>
  <si>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</si>
  <si>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</si>
  <si>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</si>
  <si>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</si>
  <si>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</si>
  <si>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</si>
  <si>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</si>
  <si>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</si>
  <si>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</si>
  <si>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</si>
  <si>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</si>
  <si>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</si>
  <si>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</si>
  <si>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</si>
  <si>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</si>
  <si>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</si>
  <si>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</si>
  <si>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</si>
  <si>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</si>
  <si>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</si>
  <si>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</si>
  <si>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</si>
  <si>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</si>
  <si>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</si>
  <si>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</si>
  <si>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</si>
  <si>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</si>
  <si>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</si>
  <si>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</si>
  <si>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</si>
  <si>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</si>
  <si>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</si>
  <si>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</si>
  <si>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</si>
  <si>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</si>
  <si>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</si>
  <si>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</si>
  <si>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</si>
  <si>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</si>
  <si>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</si>
  <si>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</si>
  <si>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</si>
  <si>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</si>
  <si>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</si>
  <si>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</si>
  <si>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</si>
  <si>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</si>
  <si>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</si>
  <si>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</si>
  <si>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</si>
  <si>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</si>
  <si>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</si>
  <si>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</si>
  <si>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</si>
  <si>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</si>
  <si>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</si>
  <si>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</si>
  <si>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</si>
  <si>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</si>
  <si>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</si>
  <si>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</si>
  <si>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</si>
  <si>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</si>
  <si>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</si>
  <si>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</si>
  <si>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</si>
  <si>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</si>
  <si>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</si>
  <si>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</si>
  <si>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</si>
  <si>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</si>
  <si>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</si>
  <si>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</si>
  <si>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</si>
  <si>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</si>
  <si>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</si>
  <si>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</si>
  <si>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</si>
  <si>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</si>
  <si>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</si>
  <si>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</si>
  <si>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</si>
  <si>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</si>
  <si>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</si>
  <si>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</si>
  <si>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</si>
  <si>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</si>
  <si>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</si>
  <si>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</si>
  <si>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</si>
  <si>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</si>
  <si>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</si>
  <si>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</si>
  <si>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</si>
  <si>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</si>
  <si>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</si>
  <si>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</si>
  <si>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</si>
  <si>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</si>
  <si>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</si>
  <si>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</si>
  <si>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</si>
  <si>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</si>
  <si>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</si>
  <si>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</si>
  <si>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</si>
  <si>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</si>
  <si>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</si>
  <si>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</si>
  <si>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</si>
  <si>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</si>
  <si>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</si>
  <si>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</si>
  <si>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</si>
  <si>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</si>
  <si>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</si>
  <si>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</si>
  <si>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</si>
  <si>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</si>
  <si>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</si>
  <si>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</si>
  <si>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</si>
  <si>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</si>
  <si>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</si>
  <si>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</si>
  <si>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</si>
  <si>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</si>
  <si>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</si>
  <si>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</si>
  <si>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</si>
  <si>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</si>
  <si>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</si>
  <si>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</si>
  <si>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</si>
  <si>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</si>
  <si>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</si>
  <si>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</si>
  <si>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</si>
  <si>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</si>
  <si>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</si>
  <si>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</si>
  <si>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</si>
  <si>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</si>
  <si>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</si>
  <si>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</si>
  <si>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</si>
  <si>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</si>
  <si>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</si>
  <si>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</si>
  <si>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</si>
  <si>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</si>
  <si>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</si>
  <si>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</si>
  <si>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</si>
  <si>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</si>
  <si>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</si>
  <si>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</si>
  <si>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</si>
  <si>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</si>
  <si>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</si>
  <si>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</si>
  <si>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</si>
  <si>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</si>
  <si>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</si>
  <si>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</si>
  <si>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</si>
  <si>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</si>
  <si>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</si>
  <si>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</si>
  <si>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</si>
  <si>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</si>
  <si>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</si>
  <si>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</si>
  <si>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</si>
  <si>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</si>
  <si>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</si>
  <si>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</si>
  <si>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</si>
  <si>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</si>
  <si>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</si>
  <si>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</si>
  <si>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</si>
  <si>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</si>
  <si>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</si>
  <si>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</si>
  <si>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</si>
  <si>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</si>
  <si>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</si>
  <si>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</si>
  <si>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</si>
  <si>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</si>
  <si>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</si>
  <si>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</si>
  <si>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</si>
  <si>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</si>
  <si>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</si>
  <si>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</si>
  <si>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</si>
  <si>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</si>
  <si>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</si>
  <si>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</si>
  <si>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</si>
  <si>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</si>
  <si>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</si>
  <si>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</si>
  <si>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</si>
  <si>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</si>
  <si>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</si>
  <si>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</si>
  <si>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</si>
  <si>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</si>
  <si>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</si>
  <si>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</si>
  <si>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</si>
  <si>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</si>
  <si>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</si>
  <si>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</si>
  <si>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</si>
  <si>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</si>
  <si>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</si>
  <si>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</si>
  <si>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</si>
  <si>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</si>
  <si>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</si>
  <si>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</si>
  <si>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</si>
  <si>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</si>
  <si>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</si>
  <si>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</si>
  <si>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</si>
  <si>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</si>
  <si>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</si>
  <si>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</si>
  <si>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</si>
  <si>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</si>
  <si>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</si>
  <si>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</si>
  <si>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</si>
  <si>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</si>
  <si>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</si>
  <si>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</si>
  <si>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</si>
  <si>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</si>
  <si>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</si>
  <si>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</si>
  <si>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</si>
  <si>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</si>
  <si>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</si>
  <si>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</si>
  <si>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</si>
  <si>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</si>
  <si>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</si>
  <si>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</si>
  <si>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</si>
  <si>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</si>
  <si>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</si>
  <si>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</si>
  <si>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</si>
  <si>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</si>
  <si>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</si>
  <si>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</si>
  <si>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</si>
  <si>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</si>
  <si>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</si>
  <si>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</si>
  <si>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</si>
  <si>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</si>
  <si>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</si>
  <si>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</si>
  <si>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</si>
  <si>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</si>
  <si>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</si>
  <si>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</si>
  <si>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</si>
  <si>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</si>
  <si>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</si>
  <si>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</si>
  <si>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</si>
  <si>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</si>
  <si>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</si>
  <si>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</si>
  <si>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</si>
  <si>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</si>
  <si>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</si>
  <si>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</si>
  <si>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</si>
  <si>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</si>
  <si>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</si>
  <si>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</si>
  <si>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</si>
  <si>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</si>
  <si>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</si>
  <si>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</si>
  <si>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</si>
  <si>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</si>
  <si>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</si>
  <si>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</si>
  <si>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</si>
  <si>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</si>
  <si>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</si>
  <si>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</si>
  <si>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</si>
  <si>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</si>
  <si>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</si>
  <si>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</si>
  <si>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</si>
  <si>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</si>
  <si>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</si>
  <si>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</si>
  <si>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</si>
  <si>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</si>
  <si>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</si>
  <si>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</si>
  <si>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</si>
  <si>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</si>
  <si>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</si>
  <si>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</si>
  <si>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</si>
  <si>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</si>
  <si>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</si>
  <si>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</si>
  <si>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</si>
  <si>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</si>
  <si>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</si>
  <si>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</si>
  <si>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</si>
  <si>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</si>
  <si>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</si>
  <si>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</si>
  <si>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</si>
  <si>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</si>
  <si>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</si>
  <si>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</si>
  <si>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</si>
  <si>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</si>
  <si>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</si>
  <si>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</si>
  <si>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</si>
  <si>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</si>
  <si>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</si>
  <si>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</si>
  <si>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</si>
  <si>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</si>
  <si>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</si>
  <si>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</si>
  <si>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</si>
  <si>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</si>
  <si>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</si>
  <si>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</si>
  <si>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</si>
  <si>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</si>
  <si>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</si>
  <si>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</si>
  <si>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</si>
  <si>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</si>
  <si>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</si>
  <si>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</si>
  <si>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</si>
  <si>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</si>
  <si>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</si>
  <si>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</si>
  <si>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</si>
  <si>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</si>
  <si>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</si>
  <si>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</si>
  <si>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</si>
  <si>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</si>
  <si>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</si>
  <si>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</si>
  <si>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</si>
  <si>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</si>
  <si>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</si>
  <si>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</si>
  <si>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</si>
  <si>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</si>
  <si>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</si>
  <si>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</si>
  <si>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</si>
  <si>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</si>
  <si>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</si>
  <si>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</si>
  <si>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</si>
  <si>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</si>
  <si>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</si>
  <si>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</si>
  <si>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</si>
  <si>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</si>
  <si>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</si>
  <si>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</si>
  <si>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</si>
  <si>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</si>
  <si>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</si>
  <si>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</si>
  <si>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</si>
  <si>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</si>
  <si>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</si>
  <si>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</si>
  <si>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</si>
  <si>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</si>
  <si>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</si>
  <si>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</si>
  <si>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</si>
  <si>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</si>
  <si>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</si>
  <si>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</si>
  <si>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</si>
  <si>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</si>
  <si>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</si>
  <si>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</si>
  <si>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</si>
  <si>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</si>
  <si>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</si>
  <si>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</si>
  <si>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</si>
  <si>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</si>
  <si>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</si>
  <si>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</si>
  <si>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</si>
  <si>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</si>
  <si>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</si>
  <si>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</si>
  <si>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</si>
  <si>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</si>
  <si>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</si>
  <si>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</si>
  <si>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</si>
  <si>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</si>
  <si>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</si>
  <si>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</si>
  <si>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</si>
  <si>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</si>
  <si>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</si>
  <si>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</si>
  <si>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</si>
  <si>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</si>
  <si>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</si>
  <si>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</si>
  <si>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</si>
  <si>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</si>
  <si>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</si>
  <si>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</si>
  <si>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</si>
  <si>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</si>
  <si>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</si>
  <si>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</si>
  <si>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</si>
  <si>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</si>
  <si>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</si>
  <si>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</si>
  <si>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</si>
  <si>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</si>
  <si>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</si>
  <si>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</si>
  <si>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</si>
  <si>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</si>
  <si>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</si>
  <si>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</si>
  <si>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</si>
  <si>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</si>
  <si>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</si>
  <si>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</si>
  <si>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</si>
  <si>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</si>
  <si>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</si>
  <si>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</si>
  <si>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</si>
  <si>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</si>
  <si>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</si>
  <si>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</si>
  <si>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</si>
  <si>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</si>
  <si>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</si>
  <si>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</si>
  <si>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</si>
  <si>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</si>
  <si>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</si>
  <si>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</si>
  <si>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</si>
  <si>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</si>
  <si>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</si>
  <si>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</si>
  <si>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</si>
  <si>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</si>
  <si>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</si>
  <si>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</si>
  <si>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</si>
  <si>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</si>
  <si>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</si>
  <si>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</si>
  <si>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</si>
  <si>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</si>
  <si>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</si>
  <si>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</si>
  <si>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</si>
  <si>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</si>
  <si>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</si>
  <si>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</si>
  <si>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</si>
  <si>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</si>
  <si>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</si>
  <si>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</si>
  <si>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</si>
  <si>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</si>
  <si>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</si>
  <si>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</si>
  <si>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</si>
  <si>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</si>
  <si>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</si>
  <si>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</si>
  <si>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</si>
  <si>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</si>
  <si>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</si>
  <si>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</si>
  <si>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</si>
  <si>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</si>
  <si>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</si>
  <si>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</si>
  <si>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</si>
  <si>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</si>
  <si>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</si>
  <si>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</si>
  <si>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</si>
  <si>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</si>
  <si>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</si>
  <si>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</si>
  <si>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</si>
  <si>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</si>
  <si>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</si>
  <si>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</si>
  <si>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</si>
  <si>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</si>
  <si>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</si>
  <si>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</si>
  <si>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</si>
  <si>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</si>
  <si>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</si>
  <si>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</si>
  <si>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</si>
  <si>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</si>
  <si>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</si>
  <si>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</si>
  <si>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</si>
  <si>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</si>
  <si>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</si>
  <si>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</si>
  <si>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</si>
  <si>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</si>
  <si>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</si>
  <si>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</si>
  <si>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</si>
  <si>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</si>
  <si>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</si>
  <si>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</si>
  <si>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</si>
  <si>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</si>
  <si>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</si>
  <si>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</si>
  <si>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</si>
  <si>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</si>
  <si>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</si>
  <si>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</si>
  <si>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</si>
  <si>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</si>
  <si>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</si>
  <si>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</si>
  <si>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</si>
  <si>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</si>
  <si>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</si>
  <si>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</si>
  <si>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</si>
  <si>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</si>
  <si>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</si>
  <si>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</si>
  <si>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</si>
  <si>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</si>
  <si>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</si>
  <si>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</si>
  <si>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</si>
  <si>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</si>
  <si>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</si>
  <si>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</si>
  <si>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</si>
  <si>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</si>
  <si>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</si>
  <si>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</si>
  <si>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</si>
  <si>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</si>
  <si>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</si>
  <si>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</si>
  <si>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</si>
  <si>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</si>
  <si>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</si>
  <si>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</si>
  <si>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</si>
  <si>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</si>
  <si>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</si>
  <si>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</si>
  <si>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</si>
  <si>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</si>
  <si>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</si>
  <si>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</si>
  <si>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</si>
  <si>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</si>
  <si>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</si>
  <si>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</si>
  <si>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</si>
  <si>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</si>
  <si>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</si>
  <si>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</si>
  <si>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</si>
  <si>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</si>
  <si>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</si>
  <si>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</si>
  <si>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</si>
  <si>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</si>
  <si>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</si>
  <si>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</si>
  <si>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</si>
  <si>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</si>
  <si>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</si>
  <si>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</si>
  <si>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</si>
  <si>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</si>
  <si>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</si>
  <si>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</si>
  <si>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</si>
  <si>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</si>
  <si>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</si>
  <si>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</si>
  <si>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</si>
  <si>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</si>
  <si>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</si>
  <si>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</si>
  <si>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</si>
  <si>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</si>
  <si>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</si>
  <si>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</si>
  <si>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</si>
  <si>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</si>
  <si>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</si>
  <si>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</si>
  <si>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</si>
  <si>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</si>
  <si>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</si>
  <si>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</si>
  <si>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</si>
  <si>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</si>
  <si>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</si>
  <si>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</si>
  <si>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</si>
  <si>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</si>
  <si>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</si>
  <si>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</si>
  <si>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</si>
  <si>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</si>
  <si>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</si>
  <si>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</si>
  <si>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</si>
  <si>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</si>
  <si>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</si>
  <si>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</si>
  <si>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</si>
  <si>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</si>
  <si>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</si>
  <si>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</si>
  <si>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</si>
  <si>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</si>
  <si>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</si>
  <si>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</si>
  <si>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</si>
  <si>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</si>
  <si>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</si>
  <si>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</si>
  <si>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</si>
  <si>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</si>
  <si>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</si>
  <si>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</si>
  <si>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</si>
  <si>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</si>
  <si>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</si>
  <si>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</si>
  <si>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</si>
  <si>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</si>
  <si>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</si>
  <si>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</si>
  <si>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</si>
  <si>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</si>
  <si>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</si>
  <si>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</si>
  <si>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</si>
  <si>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</si>
  <si>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</si>
  <si>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</si>
  <si>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</si>
  <si>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</si>
  <si>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</si>
  <si>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</si>
  <si>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</si>
  <si>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</si>
  <si>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</si>
  <si>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</si>
  <si>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</si>
  <si>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</si>
  <si>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</si>
  <si>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</si>
  <si>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</si>
  <si>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</si>
  <si>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</si>
  <si>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</si>
  <si>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</si>
  <si>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</si>
  <si>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</si>
  <si>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</si>
  <si>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</si>
  <si>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</si>
  <si>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</si>
  <si>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</si>
  <si>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</si>
  <si>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</si>
  <si>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</si>
  <si>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</si>
  <si>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</si>
  <si>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</si>
  <si>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</si>
  <si>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</si>
  <si>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</si>
  <si>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</si>
  <si>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</si>
  <si>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</si>
  <si>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</si>
  <si>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</si>
  <si>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</si>
  <si>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</si>
  <si>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</si>
  <si>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</si>
  <si>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</si>
  <si>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</si>
  <si>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</si>
  <si>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</si>
  <si>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</si>
  <si>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</si>
  <si>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</si>
  <si>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</si>
  <si>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</si>
  <si>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</si>
  <si>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</si>
  <si>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</si>
  <si>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</si>
  <si>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</si>
  <si>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</si>
  <si>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</si>
  <si>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</si>
  <si>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</si>
  <si>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</si>
  <si>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</si>
  <si>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</si>
  <si>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</si>
  <si>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</si>
  <si>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</si>
  <si>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</si>
  <si>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</si>
  <si>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</si>
  <si>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</si>
  <si>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</si>
  <si>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</si>
  <si>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</si>
  <si>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</si>
  <si>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</si>
  <si>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</si>
  <si>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</si>
  <si>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</si>
  <si>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</si>
  <si>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</si>
  <si>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</si>
  <si>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</si>
  <si>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</si>
  <si>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</si>
  <si>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</si>
  <si>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</si>
  <si>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</si>
  <si>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</si>
  <si>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</si>
  <si>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</si>
  <si>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</si>
  <si>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</si>
  <si>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</si>
  <si>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</si>
  <si>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</si>
  <si>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</si>
  <si>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</si>
  <si>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</si>
  <si>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</si>
  <si>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</si>
  <si>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</si>
  <si>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</si>
  <si>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</si>
  <si>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</si>
  <si>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</si>
  <si>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</si>
  <si>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</si>
  <si>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</si>
  <si>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</si>
  <si>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</si>
  <si>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</si>
  <si>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</si>
  <si>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</si>
  <si>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</si>
  <si>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</si>
  <si>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</si>
  <si>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</si>
  <si>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</si>
  <si>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</si>
  <si>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</si>
  <si>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</si>
  <si>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</si>
  <si>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</si>
  <si>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</si>
  <si>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</si>
  <si>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</si>
  <si>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</si>
  <si>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</si>
  <si>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</si>
  <si>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</si>
  <si>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</si>
  <si>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</si>
  <si>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</si>
  <si>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</si>
  <si>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</si>
  <si>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</si>
  <si>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</si>
  <si>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</si>
  <si>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</si>
  <si>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</si>
  <si>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</si>
  <si>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</si>
  <si>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</si>
  <si>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</si>
  <si>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</si>
  <si>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</si>
  <si>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</si>
  <si>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</si>
  <si>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</si>
  <si>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</si>
  <si>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</si>
  <si>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</si>
  <si>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</si>
  <si>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</si>
  <si>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</si>
  <si>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</si>
  <si>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</si>
  <si>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</si>
  <si>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</si>
  <si>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</si>
  <si>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</si>
  <si>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</si>
  <si>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</si>
  <si>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</si>
  <si>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</si>
  <si>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</si>
  <si>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</si>
  <si>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</si>
  <si>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</si>
  <si>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</si>
  <si>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</si>
  <si>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</si>
  <si>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</si>
  <si>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</si>
  <si>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</si>
  <si>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</si>
  <si>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</si>
  <si>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</si>
  <si>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</si>
  <si>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</si>
  <si>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</si>
  <si>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</si>
  <si>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</si>
  <si>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</si>
  <si>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</si>
  <si>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</si>
  <si>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</si>
  <si>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</si>
  <si>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</si>
  <si>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</si>
  <si>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</si>
  <si>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</si>
  <si>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</si>
  <si>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</si>
  <si>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</si>
  <si>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</si>
  <si>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</si>
  <si>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>Асқар Құндызай</t>
  </si>
  <si>
    <t>Оспан Райымбек</t>
  </si>
  <si>
    <t>АббазНқрасыл</t>
  </si>
  <si>
    <t>Әзімхан Хадиша</t>
  </si>
  <si>
    <t>Әкімбек Алинқр</t>
  </si>
  <si>
    <t>Баймурад Ұлданай</t>
  </si>
  <si>
    <t>Баймурат Ермұхамед</t>
  </si>
  <si>
    <t>Балтабай Асылым</t>
  </si>
  <si>
    <t>Батырбай Бектас</t>
  </si>
  <si>
    <t>Батырбай Айзере</t>
  </si>
  <si>
    <t>Қалдыбек Перизат</t>
  </si>
  <si>
    <t>Қуаныш Айзере</t>
  </si>
  <si>
    <t>Қуанышбай Заңғар</t>
  </si>
  <si>
    <t>Мұхамбетжан Нұрали</t>
  </si>
  <si>
    <t>Мустапаева Назиле</t>
  </si>
  <si>
    <t>Нұрсейіт Раяна</t>
  </si>
  <si>
    <t>Сатыбалдиева Жания</t>
  </si>
  <si>
    <t xml:space="preserve"> Сайдмұхтар Мейіржан</t>
  </si>
  <si>
    <t>Сәрсен Нұрахмет</t>
  </si>
  <si>
    <t>Тұрсынбай Алинұр</t>
  </si>
  <si>
    <t>Таласбай Кәусар</t>
  </si>
  <si>
    <t>Турдакова Мариям</t>
  </si>
  <si>
    <t>Райымбек Көркем</t>
  </si>
  <si>
    <t>Райымбек Еркем</t>
  </si>
  <si>
    <t>Яшарова Самира</t>
  </si>
  <si>
    <t xml:space="preserve">                                       Мад тобына арналған (5 жастан бастап )қорытынды диагностиканың нәтижелері бақылау парағы</t>
  </si>
  <si>
    <t>Аббаз Нұрасыл</t>
  </si>
  <si>
    <t>Мұқтар Азамат</t>
  </si>
  <si>
    <t xml:space="preserve">                                                                              Мад жас тобына арналған (5 жастағы балалар) бақылау парағы</t>
  </si>
  <si>
    <t xml:space="preserve">                                     Мад тобына арналған (5 жастан бастап )бастапқы диагностиканың нәтижелері бақылау парағы</t>
  </si>
  <si>
    <t>Сайдмұқтар Әділхан</t>
  </si>
  <si>
    <t>Култаева Жансая</t>
  </si>
  <si>
    <t>Аманкелді Әли</t>
  </si>
  <si>
    <t>Адабашева Дениз</t>
  </si>
  <si>
    <t>Жаңбыр Ернұр</t>
  </si>
  <si>
    <t>Тұрсынәлі Аякөз</t>
  </si>
  <si>
    <t>Бахтияр Фариза</t>
  </si>
  <si>
    <t>Батырқұл Ақлан</t>
  </si>
  <si>
    <t>Рахимова Жанерке</t>
  </si>
  <si>
    <t>Абсаттар Аяла</t>
  </si>
  <si>
    <t>Оралхан Айханым</t>
  </si>
  <si>
    <t>Срайл Бақберген</t>
  </si>
  <si>
    <t>Үшкемпір Нұрислам</t>
  </si>
  <si>
    <t>Әсілбек Дамир</t>
  </si>
  <si>
    <t>Еркін Сезім</t>
  </si>
  <si>
    <t>Жарылқап Айсұлтан</t>
  </si>
  <si>
    <t>Жанибек Ерсұлтан</t>
  </si>
  <si>
    <t>Бахтияр Әбілхайыр</t>
  </si>
  <si>
    <t>Жолдас Сұлтан</t>
  </si>
  <si>
    <t>Әкімбек Алихан</t>
  </si>
  <si>
    <t>Сүлеймен Айбар</t>
  </si>
  <si>
    <t>Турдаков Зайд</t>
  </si>
  <si>
    <t>Бегеш Бағымай</t>
  </si>
  <si>
    <t>Үсен Нұрымжан</t>
  </si>
  <si>
    <t xml:space="preserve">          Оқу  жылы:  2023-2024 жыл                                 Топ: "Құлыншақ"   МАД топ                                  Өткізу кезеңі:    Қыркүйек айы                              Өткізу  мерзімі:10.09</t>
  </si>
  <si>
    <t xml:space="preserve">                                     Мад тобына арналған (5 жастан бастап )аралық диагностиканың нәтижелері бақылау парағы</t>
  </si>
  <si>
    <t xml:space="preserve">          Оқу  жылы:  2023-2024 жыл                                 Топ: "Құлыншақ"   МАД топ                                  Өткізу кезеңі:    Қантар айы                              Өткізу  мерзімі:10.01</t>
  </si>
  <si>
    <t xml:space="preserve">                           Оқу  жылы:  2022-2023 жыл                  Топ: "Құлыншақ"   МАД топ            Өткізу кезеңі:    Қаңтар айы                              Өткізу  мерзімі:11.01</t>
  </si>
  <si>
    <t xml:space="preserve">                           Оқу  жылы:  2022-2023 жыл                                 Топ: "Құлыншақ"   МАД топ                                  Өткізу кезеңі:    Мамыр айы                              Өткізу  мерзімі:10.05</t>
  </si>
  <si>
    <t xml:space="preserve">щзи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</si>
</sst>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/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4" xfId="0" applyBorder="1"/>
    <xf numFmtId="0" fontId="8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0" fillId="0" borderId="29" xfId="0" applyBorder="1"/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3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abSelected="1" workbookViewId="0">
      <selection activeCell="B14" sqref="B14"/>
    </sheetView>
  </sheetViews>
  <sheetFormatPr defaultRowHeight="15" x14ac:dyDescent="0.25"/>
  <cols>
    <col min="2" max="2" width="38.42578125" customWidth="1"/>
    <col min="164" max="164" width="9.140625" customWidth="1"/>
  </cols>
  <sheetData>
    <row r="1" spans="1:593" ht="15.75" x14ac:dyDescent="0.25">
      <c r="A1" s="6" t="s">
        <v>41</v>
      </c>
      <c r="B1" s="12" t="s">
        <v>1005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41" t="s">
        <v>1034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59" t="s">
        <v>0</v>
      </c>
      <c r="B4" s="59" t="s">
        <v>1</v>
      </c>
      <c r="C4" s="60" t="s">
        <v>20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4" t="s">
        <v>2</v>
      </c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6"/>
      <c r="EH4" s="64" t="s">
        <v>2</v>
      </c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6"/>
      <c r="FX4" s="64" t="s">
        <v>2</v>
      </c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7"/>
      <c r="IU4" s="80" t="s">
        <v>27</v>
      </c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1" t="s">
        <v>31</v>
      </c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2" t="s">
        <v>31</v>
      </c>
      <c r="LP4" s="82"/>
      <c r="LQ4" s="82"/>
      <c r="LR4" s="82"/>
      <c r="LS4" s="82"/>
      <c r="LT4" s="82"/>
      <c r="LU4" s="82"/>
      <c r="LV4" s="82"/>
      <c r="LW4" s="82"/>
      <c r="LX4" s="82"/>
      <c r="LY4" s="82"/>
      <c r="LZ4" s="82"/>
      <c r="MA4" s="82"/>
      <c r="MB4" s="82"/>
      <c r="MC4" s="82"/>
      <c r="MD4" s="82"/>
      <c r="ME4" s="82"/>
      <c r="MF4" s="82"/>
      <c r="MG4" s="82"/>
      <c r="MH4" s="82"/>
      <c r="MI4" s="82"/>
      <c r="MJ4" s="82"/>
      <c r="MK4" s="82"/>
      <c r="ML4" s="82"/>
      <c r="MM4" s="82"/>
      <c r="MN4" s="82"/>
      <c r="MO4" s="82"/>
      <c r="MP4" s="82"/>
      <c r="MQ4" s="82"/>
      <c r="MR4" s="82"/>
      <c r="MS4" s="82"/>
      <c r="MT4" s="82"/>
      <c r="MU4" s="82"/>
      <c r="MV4" s="83" t="s">
        <v>31</v>
      </c>
      <c r="MW4" s="83"/>
      <c r="MX4" s="83"/>
      <c r="MY4" s="83"/>
      <c r="MZ4" s="83"/>
      <c r="NA4" s="83"/>
      <c r="NB4" s="83"/>
      <c r="NC4" s="83"/>
      <c r="ND4" s="83"/>
      <c r="NE4" s="83"/>
      <c r="NF4" s="83"/>
      <c r="NG4" s="83"/>
      <c r="NH4" s="83"/>
      <c r="NI4" s="83"/>
      <c r="NJ4" s="83"/>
      <c r="NK4" s="83"/>
      <c r="NL4" s="83"/>
      <c r="NM4" s="83"/>
      <c r="NN4" s="83"/>
      <c r="NO4" s="83"/>
      <c r="NP4" s="83"/>
      <c r="NQ4" s="83"/>
      <c r="NR4" s="83"/>
      <c r="NS4" s="83"/>
      <c r="NT4" s="83"/>
      <c r="NU4" s="83"/>
      <c r="NV4" s="83"/>
      <c r="NW4" s="83"/>
      <c r="NX4" s="83"/>
      <c r="NY4" s="84"/>
      <c r="NZ4" s="85" t="s">
        <v>31</v>
      </c>
      <c r="OA4" s="83"/>
      <c r="OB4" s="83"/>
      <c r="OC4" s="83"/>
      <c r="OD4" s="83"/>
      <c r="OE4" s="83"/>
      <c r="OF4" s="83"/>
      <c r="OG4" s="83"/>
      <c r="OH4" s="83"/>
      <c r="OI4" s="83"/>
      <c r="OJ4" s="83"/>
      <c r="OK4" s="83"/>
      <c r="OL4" s="83"/>
      <c r="OM4" s="83"/>
      <c r="ON4" s="83"/>
      <c r="OO4" s="83"/>
      <c r="OP4" s="83"/>
      <c r="OQ4" s="83"/>
      <c r="OR4" s="83"/>
      <c r="OS4" s="83"/>
      <c r="OT4" s="83"/>
      <c r="OU4" s="83"/>
      <c r="OV4" s="83"/>
      <c r="OW4" s="83"/>
      <c r="OX4" s="83"/>
      <c r="OY4" s="83"/>
      <c r="OZ4" s="83"/>
      <c r="PA4" s="83"/>
      <c r="PB4" s="83"/>
      <c r="PC4" s="83"/>
      <c r="PD4" s="83"/>
      <c r="PE4" s="83"/>
      <c r="PF4" s="83"/>
      <c r="PG4" s="83"/>
      <c r="PH4" s="83"/>
      <c r="PI4" s="84"/>
      <c r="PJ4" s="64" t="s">
        <v>31</v>
      </c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6"/>
      <c r="RI4" s="88" t="s">
        <v>36</v>
      </c>
      <c r="RJ4" s="86"/>
      <c r="RK4" s="86"/>
      <c r="RL4" s="86"/>
      <c r="RM4" s="86"/>
      <c r="RN4" s="86"/>
      <c r="RO4" s="86"/>
      <c r="RP4" s="86"/>
      <c r="RQ4" s="86"/>
      <c r="RR4" s="86"/>
      <c r="RS4" s="86"/>
      <c r="RT4" s="86"/>
      <c r="RU4" s="86"/>
      <c r="RV4" s="86"/>
      <c r="RW4" s="86"/>
      <c r="RX4" s="86"/>
      <c r="RY4" s="86"/>
      <c r="RZ4" s="86"/>
      <c r="SA4" s="86"/>
      <c r="SB4" s="86"/>
      <c r="SC4" s="86"/>
      <c r="SD4" s="86"/>
      <c r="SE4" s="86"/>
      <c r="SF4" s="86"/>
      <c r="SG4" s="86"/>
      <c r="SH4" s="86"/>
      <c r="SI4" s="86"/>
      <c r="SJ4" s="86"/>
      <c r="SK4" s="86"/>
      <c r="SL4" s="86"/>
      <c r="SM4" s="86"/>
      <c r="SN4" s="86"/>
      <c r="SO4" s="86"/>
      <c r="SP4" s="86"/>
      <c r="SQ4" s="86"/>
      <c r="SR4" s="86"/>
      <c r="SS4" s="86"/>
      <c r="ST4" s="86"/>
      <c r="SU4" s="86"/>
      <c r="SV4" s="86"/>
      <c r="SW4" s="86"/>
      <c r="SX4" s="86"/>
      <c r="SY4" s="86"/>
      <c r="SZ4" s="86"/>
      <c r="TA4" s="86"/>
      <c r="TB4" s="86"/>
      <c r="TC4" s="86"/>
      <c r="TD4" s="86"/>
      <c r="TE4" s="86"/>
      <c r="TF4" s="86"/>
      <c r="TG4" s="86"/>
      <c r="TH4" s="86"/>
      <c r="TI4" s="86"/>
      <c r="TJ4" s="86"/>
      <c r="TK4" s="86"/>
      <c r="TL4" s="86"/>
      <c r="TM4" s="86"/>
      <c r="TN4" s="86"/>
      <c r="TO4" s="86"/>
      <c r="TP4" s="86"/>
      <c r="TQ4" s="86"/>
      <c r="TR4" s="86"/>
      <c r="TS4" s="86"/>
      <c r="TT4" s="86"/>
      <c r="TU4" s="86"/>
      <c r="TV4" s="86"/>
      <c r="TW4" s="86"/>
      <c r="TX4" s="86"/>
      <c r="TY4" s="86"/>
      <c r="TZ4" s="86"/>
      <c r="UA4" s="86"/>
      <c r="UB4" s="86"/>
      <c r="UC4" s="86"/>
      <c r="UD4" s="86"/>
      <c r="UE4" s="86"/>
      <c r="UF4" s="86"/>
      <c r="UG4" s="86"/>
      <c r="UH4" s="86"/>
      <c r="UI4" s="86"/>
      <c r="UJ4" s="86"/>
      <c r="UK4" s="86"/>
      <c r="UL4" s="86"/>
      <c r="UM4" s="86"/>
      <c r="UN4" s="86"/>
      <c r="UO4" s="86"/>
      <c r="UP4" s="86"/>
      <c r="UQ4" s="86"/>
      <c r="UR4" s="86"/>
      <c r="US4" s="86"/>
      <c r="UT4" s="86"/>
      <c r="UU4" s="86"/>
      <c r="UV4" s="86"/>
      <c r="UW4" s="86"/>
      <c r="UX4" s="86"/>
      <c r="UY4" s="86"/>
      <c r="UZ4" s="86"/>
      <c r="VA4" s="86"/>
      <c r="VB4" s="86"/>
      <c r="VC4" s="86"/>
      <c r="VD4" s="86"/>
      <c r="VE4" s="86"/>
      <c r="VF4" s="86"/>
      <c r="VG4" s="86"/>
      <c r="VH4" s="86"/>
      <c r="VI4" s="86"/>
      <c r="VJ4" s="86"/>
      <c r="VK4" s="86"/>
      <c r="VL4" s="86"/>
      <c r="VM4" s="86"/>
      <c r="VN4" s="86"/>
      <c r="VO4" s="86"/>
      <c r="VP4" s="86"/>
      <c r="VQ4" s="86"/>
      <c r="VR4" s="86"/>
      <c r="VS4" s="86"/>
      <c r="VT4" s="86"/>
      <c r="VU4" s="87"/>
    </row>
    <row r="5" spans="1:593" ht="13.5" customHeight="1" x14ac:dyDescent="0.25">
      <c r="A5" s="59"/>
      <c r="B5" s="59"/>
      <c r="C5" s="67" t="s">
        <v>21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2" t="s">
        <v>19</v>
      </c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72"/>
      <c r="EH5" s="51" t="s">
        <v>3</v>
      </c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3"/>
      <c r="FX5" s="51" t="s">
        <v>64</v>
      </c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7"/>
      <c r="IU5" s="67" t="s">
        <v>65</v>
      </c>
      <c r="IV5" s="67"/>
      <c r="IW5" s="67"/>
      <c r="IX5" s="67"/>
      <c r="IY5" s="67"/>
      <c r="IZ5" s="67"/>
      <c r="JA5" s="67"/>
      <c r="JB5" s="67"/>
      <c r="JC5" s="67"/>
      <c r="JD5" s="67"/>
      <c r="JE5" s="67"/>
      <c r="JF5" s="67"/>
      <c r="JG5" s="67"/>
      <c r="JH5" s="67"/>
      <c r="JI5" s="67"/>
      <c r="JJ5" s="67"/>
      <c r="JK5" s="67"/>
      <c r="JL5" s="67"/>
      <c r="JM5" s="67"/>
      <c r="JN5" s="67"/>
      <c r="JO5" s="67"/>
      <c r="JP5" s="67"/>
      <c r="JQ5" s="67"/>
      <c r="JR5" s="67"/>
      <c r="JS5" s="67"/>
      <c r="JT5" s="67"/>
      <c r="JU5" s="67"/>
      <c r="JV5" s="67"/>
      <c r="JW5" s="67"/>
      <c r="JX5" s="67"/>
      <c r="JY5" s="67"/>
      <c r="JZ5" s="67"/>
      <c r="KA5" s="67"/>
      <c r="KB5" s="67"/>
      <c r="KC5" s="67"/>
      <c r="KD5" s="67"/>
      <c r="KE5" s="67"/>
      <c r="KF5" s="67"/>
      <c r="KG5" s="67"/>
      <c r="KH5" s="72" t="s">
        <v>42</v>
      </c>
      <c r="KI5" s="67"/>
      <c r="KJ5" s="67"/>
      <c r="KK5" s="67"/>
      <c r="KL5" s="67"/>
      <c r="KM5" s="67"/>
      <c r="KN5" s="67"/>
      <c r="KO5" s="67"/>
      <c r="KP5" s="67"/>
      <c r="KQ5" s="67"/>
      <c r="KR5" s="67"/>
      <c r="KS5" s="67"/>
      <c r="KT5" s="67"/>
      <c r="KU5" s="67"/>
      <c r="KV5" s="67"/>
      <c r="KW5" s="67"/>
      <c r="KX5" s="67"/>
      <c r="KY5" s="67"/>
      <c r="KZ5" s="67"/>
      <c r="LA5" s="67"/>
      <c r="LB5" s="67"/>
      <c r="LC5" s="67"/>
      <c r="LD5" s="67"/>
      <c r="LE5" s="67"/>
      <c r="LF5" s="67"/>
      <c r="LG5" s="67"/>
      <c r="LH5" s="67"/>
      <c r="LI5" s="67"/>
      <c r="LJ5" s="67"/>
      <c r="LK5" s="67"/>
      <c r="LL5" s="67"/>
      <c r="LM5" s="67"/>
      <c r="LN5" s="67"/>
      <c r="LO5" s="73" t="s">
        <v>32</v>
      </c>
      <c r="LP5" s="74"/>
      <c r="LQ5" s="74"/>
      <c r="LR5" s="74"/>
      <c r="LS5" s="74"/>
      <c r="LT5" s="74"/>
      <c r="LU5" s="74"/>
      <c r="LV5" s="74"/>
      <c r="LW5" s="74"/>
      <c r="LX5" s="74"/>
      <c r="LY5" s="74"/>
      <c r="LZ5" s="74"/>
      <c r="MA5" s="74"/>
      <c r="MB5" s="74"/>
      <c r="MC5" s="74"/>
      <c r="MD5" s="74"/>
      <c r="ME5" s="74"/>
      <c r="MF5" s="74"/>
      <c r="MG5" s="74"/>
      <c r="MH5" s="74"/>
      <c r="MI5" s="74"/>
      <c r="MJ5" s="74"/>
      <c r="MK5" s="74"/>
      <c r="ML5" s="74"/>
      <c r="MM5" s="74"/>
      <c r="MN5" s="74"/>
      <c r="MO5" s="74"/>
      <c r="MP5" s="74"/>
      <c r="MQ5" s="74"/>
      <c r="MR5" s="74"/>
      <c r="MS5" s="74"/>
      <c r="MT5" s="74"/>
      <c r="MU5" s="75"/>
      <c r="MV5" s="76" t="s">
        <v>43</v>
      </c>
      <c r="MW5" s="76"/>
      <c r="MX5" s="76"/>
      <c r="MY5" s="76"/>
      <c r="MZ5" s="76"/>
      <c r="NA5" s="76"/>
      <c r="NB5" s="76"/>
      <c r="NC5" s="76"/>
      <c r="ND5" s="76"/>
      <c r="NE5" s="76"/>
      <c r="NF5" s="76"/>
      <c r="NG5" s="76"/>
      <c r="NH5" s="76"/>
      <c r="NI5" s="76"/>
      <c r="NJ5" s="76"/>
      <c r="NK5" s="76"/>
      <c r="NL5" s="76"/>
      <c r="NM5" s="76"/>
      <c r="NN5" s="76"/>
      <c r="NO5" s="76"/>
      <c r="NP5" s="76"/>
      <c r="NQ5" s="76"/>
      <c r="NR5" s="76"/>
      <c r="NS5" s="76"/>
      <c r="NT5" s="76"/>
      <c r="NU5" s="76"/>
      <c r="NV5" s="76"/>
      <c r="NW5" s="76"/>
      <c r="NX5" s="76"/>
      <c r="NY5" s="76"/>
      <c r="NZ5" s="77" t="s">
        <v>44</v>
      </c>
      <c r="OA5" s="78"/>
      <c r="OB5" s="78"/>
      <c r="OC5" s="78"/>
      <c r="OD5" s="78"/>
      <c r="OE5" s="78"/>
      <c r="OF5" s="78"/>
      <c r="OG5" s="78"/>
      <c r="OH5" s="78"/>
      <c r="OI5" s="78"/>
      <c r="OJ5" s="78"/>
      <c r="OK5" s="78"/>
      <c r="OL5" s="78"/>
      <c r="OM5" s="78"/>
      <c r="ON5" s="78"/>
      <c r="OO5" s="78"/>
      <c r="OP5" s="78"/>
      <c r="OQ5" s="78"/>
      <c r="OR5" s="78"/>
      <c r="OS5" s="78"/>
      <c r="OT5" s="78"/>
      <c r="OU5" s="78"/>
      <c r="OV5" s="78"/>
      <c r="OW5" s="78"/>
      <c r="OX5" s="78"/>
      <c r="OY5" s="78"/>
      <c r="OZ5" s="78"/>
      <c r="PA5" s="78"/>
      <c r="PB5" s="78"/>
      <c r="PC5" s="78"/>
      <c r="PD5" s="78"/>
      <c r="PE5" s="78"/>
      <c r="PF5" s="78"/>
      <c r="PG5" s="78"/>
      <c r="PH5" s="78"/>
      <c r="PI5" s="79"/>
      <c r="PJ5" s="73" t="s">
        <v>33</v>
      </c>
      <c r="PK5" s="74"/>
      <c r="PL5" s="74"/>
      <c r="PM5" s="74"/>
      <c r="PN5" s="74"/>
      <c r="PO5" s="74"/>
      <c r="PP5" s="74"/>
      <c r="PQ5" s="74"/>
      <c r="PR5" s="74"/>
      <c r="PS5" s="74"/>
      <c r="PT5" s="74"/>
      <c r="PU5" s="74"/>
      <c r="PV5" s="74"/>
      <c r="PW5" s="74"/>
      <c r="PX5" s="74"/>
      <c r="PY5" s="74"/>
      <c r="PZ5" s="74"/>
      <c r="QA5" s="74"/>
      <c r="QB5" s="74"/>
      <c r="QC5" s="74"/>
      <c r="QD5" s="74"/>
      <c r="QE5" s="74"/>
      <c r="QF5" s="74"/>
      <c r="QG5" s="74"/>
      <c r="QH5" s="74"/>
      <c r="QI5" s="74"/>
      <c r="QJ5" s="74"/>
      <c r="QK5" s="74"/>
      <c r="QL5" s="74"/>
      <c r="QM5" s="74"/>
      <c r="QN5" s="74"/>
      <c r="QO5" s="74"/>
      <c r="QP5" s="74"/>
      <c r="QQ5" s="74"/>
      <c r="QR5" s="74"/>
      <c r="QS5" s="74"/>
      <c r="QT5" s="74"/>
      <c r="QU5" s="74"/>
      <c r="QV5" s="74"/>
      <c r="QW5" s="74"/>
      <c r="QX5" s="74"/>
      <c r="QY5" s="74"/>
      <c r="QZ5" s="74"/>
      <c r="RA5" s="74"/>
      <c r="RB5" s="74"/>
      <c r="RC5" s="74"/>
      <c r="RD5" s="74"/>
      <c r="RE5" s="74"/>
      <c r="RF5" s="74"/>
      <c r="RG5" s="74"/>
      <c r="RH5" s="75"/>
      <c r="RI5" s="51" t="s">
        <v>37</v>
      </c>
      <c r="RJ5" s="52"/>
      <c r="RK5" s="52"/>
      <c r="RL5" s="52"/>
      <c r="RM5" s="52"/>
      <c r="RN5" s="52"/>
      <c r="RO5" s="52"/>
      <c r="RP5" s="52"/>
      <c r="RQ5" s="52"/>
      <c r="RR5" s="52"/>
      <c r="RS5" s="52"/>
      <c r="RT5" s="52"/>
      <c r="RU5" s="52"/>
      <c r="RV5" s="52"/>
      <c r="RW5" s="52"/>
      <c r="RX5" s="52"/>
      <c r="RY5" s="52"/>
      <c r="RZ5" s="52"/>
      <c r="SA5" s="52"/>
      <c r="SB5" s="52"/>
      <c r="SC5" s="52"/>
      <c r="SD5" s="52"/>
      <c r="SE5" s="52"/>
      <c r="SF5" s="52"/>
      <c r="SG5" s="52"/>
      <c r="SH5" s="52"/>
      <c r="SI5" s="52"/>
      <c r="SJ5" s="52"/>
      <c r="SK5" s="52"/>
      <c r="SL5" s="52"/>
      <c r="SM5" s="52"/>
      <c r="SN5" s="52"/>
      <c r="SO5" s="52"/>
      <c r="SP5" s="52"/>
      <c r="SQ5" s="52"/>
      <c r="SR5" s="52"/>
      <c r="SS5" s="52"/>
      <c r="ST5" s="52"/>
      <c r="SU5" s="52"/>
      <c r="SV5" s="52"/>
      <c r="SW5" s="52"/>
      <c r="SX5" s="52"/>
      <c r="SY5" s="52"/>
      <c r="SZ5" s="52"/>
      <c r="TA5" s="52"/>
      <c r="TB5" s="52"/>
      <c r="TC5" s="52"/>
      <c r="TD5" s="52"/>
      <c r="TE5" s="52"/>
      <c r="TF5" s="52"/>
      <c r="TG5" s="52"/>
      <c r="TH5" s="52"/>
      <c r="TI5" s="52"/>
      <c r="TJ5" s="52"/>
      <c r="TK5" s="52"/>
      <c r="TL5" s="52"/>
      <c r="TM5" s="52"/>
      <c r="TN5" s="52"/>
      <c r="TO5" s="52"/>
      <c r="TP5" s="52"/>
      <c r="TQ5" s="52"/>
      <c r="TR5" s="52"/>
      <c r="TS5" s="52"/>
      <c r="TT5" s="52"/>
      <c r="TU5" s="52"/>
      <c r="TV5" s="52"/>
      <c r="TW5" s="52"/>
      <c r="TX5" s="52"/>
      <c r="TY5" s="52"/>
      <c r="TZ5" s="52"/>
      <c r="UA5" s="52"/>
      <c r="UB5" s="52"/>
      <c r="UC5" s="52"/>
      <c r="UD5" s="52"/>
      <c r="UE5" s="52"/>
      <c r="UF5" s="52"/>
      <c r="UG5" s="52"/>
      <c r="UH5" s="52"/>
      <c r="UI5" s="52"/>
      <c r="UJ5" s="52"/>
      <c r="UK5" s="52"/>
      <c r="UL5" s="52"/>
      <c r="UM5" s="52"/>
      <c r="UN5" s="52"/>
      <c r="UO5" s="52"/>
      <c r="UP5" s="52"/>
      <c r="UQ5" s="52"/>
      <c r="UR5" s="52"/>
      <c r="US5" s="52"/>
      <c r="UT5" s="52"/>
      <c r="UU5" s="52"/>
      <c r="UV5" s="52"/>
      <c r="UW5" s="52"/>
      <c r="UX5" s="52"/>
      <c r="UY5" s="52"/>
      <c r="UZ5" s="52"/>
      <c r="VA5" s="52"/>
      <c r="VB5" s="52"/>
      <c r="VC5" s="52"/>
      <c r="VD5" s="52"/>
      <c r="VE5" s="52"/>
      <c r="VF5" s="52"/>
      <c r="VG5" s="52"/>
      <c r="VH5" s="52"/>
      <c r="VI5" s="52"/>
      <c r="VJ5" s="52"/>
      <c r="VK5" s="52"/>
      <c r="VL5" s="52"/>
      <c r="VM5" s="52"/>
      <c r="VN5" s="52"/>
      <c r="VO5" s="52"/>
      <c r="VP5" s="52"/>
      <c r="VQ5" s="52"/>
      <c r="VR5" s="52"/>
      <c r="VS5" s="52"/>
      <c r="VT5" s="52"/>
      <c r="VU5" s="53"/>
    </row>
    <row r="6" spans="1:593" ht="15.75" hidden="1" x14ac:dyDescent="0.25">
      <c r="A6" s="59"/>
      <c r="B6" s="59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1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1"/>
      <c r="TH6" s="4"/>
      <c r="TI6" s="4"/>
      <c r="TJ6" s="4"/>
      <c r="TK6" s="4"/>
      <c r="TL6" s="4"/>
      <c r="TM6" s="4"/>
      <c r="TN6" s="4"/>
      <c r="TO6" s="4"/>
      <c r="TP6" s="21"/>
      <c r="TQ6" s="4"/>
      <c r="TR6" s="4"/>
      <c r="TS6" s="21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59"/>
      <c r="B7" s="59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1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1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1"/>
      <c r="TH7" s="4"/>
      <c r="TI7" s="4"/>
      <c r="TJ7" s="4"/>
      <c r="TK7" s="4"/>
      <c r="TL7" s="4"/>
      <c r="TM7" s="4"/>
      <c r="TN7" s="4"/>
      <c r="TO7" s="4"/>
      <c r="TP7" s="21"/>
      <c r="TQ7" s="4"/>
      <c r="TR7" s="4"/>
      <c r="TS7" s="21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59"/>
      <c r="B8" s="59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1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1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1"/>
      <c r="TH8" s="4"/>
      <c r="TI8" s="4"/>
      <c r="TJ8" s="4"/>
      <c r="TK8" s="4"/>
      <c r="TL8" s="4"/>
      <c r="TM8" s="4"/>
      <c r="TN8" s="4"/>
      <c r="TO8" s="4"/>
      <c r="TP8" s="21"/>
      <c r="TQ8" s="4"/>
      <c r="TR8" s="4"/>
      <c r="TS8" s="21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59"/>
      <c r="B9" s="59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1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1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1"/>
      <c r="TH9" s="4"/>
      <c r="TI9" s="4"/>
      <c r="TJ9" s="4"/>
      <c r="TK9" s="4"/>
      <c r="TL9" s="4"/>
      <c r="TM9" s="4"/>
      <c r="TN9" s="4"/>
      <c r="TO9" s="4"/>
      <c r="TP9" s="21"/>
      <c r="TQ9" s="4"/>
      <c r="TR9" s="4"/>
      <c r="TS9" s="21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59"/>
      <c r="B10" s="59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1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1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1"/>
      <c r="TH10" s="4"/>
      <c r="TI10" s="4"/>
      <c r="TJ10" s="4"/>
      <c r="TK10" s="4"/>
      <c r="TL10" s="4"/>
      <c r="TM10" s="4"/>
      <c r="TN10" s="4"/>
      <c r="TO10" s="4"/>
      <c r="TP10" s="21"/>
      <c r="TQ10" s="4"/>
      <c r="TR10" s="4"/>
      <c r="TS10" s="21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59"/>
      <c r="B11" s="59"/>
      <c r="C11" s="68" t="s">
        <v>77</v>
      </c>
      <c r="D11" s="61" t="s">
        <v>5</v>
      </c>
      <c r="E11" s="61" t="s">
        <v>6</v>
      </c>
      <c r="F11" s="67" t="s">
        <v>78</v>
      </c>
      <c r="G11" s="67" t="s">
        <v>7</v>
      </c>
      <c r="H11" s="67" t="s">
        <v>8</v>
      </c>
      <c r="I11" s="67" t="s">
        <v>182</v>
      </c>
      <c r="J11" s="67" t="s">
        <v>9</v>
      </c>
      <c r="K11" s="67" t="s">
        <v>10</v>
      </c>
      <c r="L11" s="61" t="s">
        <v>79</v>
      </c>
      <c r="M11" s="61" t="s">
        <v>9</v>
      </c>
      <c r="N11" s="61" t="s">
        <v>10</v>
      </c>
      <c r="O11" s="61" t="s">
        <v>80</v>
      </c>
      <c r="P11" s="61" t="s">
        <v>11</v>
      </c>
      <c r="Q11" s="61" t="s">
        <v>4</v>
      </c>
      <c r="R11" s="61" t="s">
        <v>81</v>
      </c>
      <c r="S11" s="61" t="s">
        <v>6</v>
      </c>
      <c r="T11" s="61" t="s">
        <v>12</v>
      </c>
      <c r="U11" s="61" t="s">
        <v>82</v>
      </c>
      <c r="V11" s="61" t="s">
        <v>6</v>
      </c>
      <c r="W11" s="61" t="s">
        <v>12</v>
      </c>
      <c r="X11" s="69" t="s">
        <v>83</v>
      </c>
      <c r="Y11" s="70" t="s">
        <v>10</v>
      </c>
      <c r="Z11" s="68" t="s">
        <v>13</v>
      </c>
      <c r="AA11" s="61" t="s">
        <v>84</v>
      </c>
      <c r="AB11" s="61" t="s">
        <v>14</v>
      </c>
      <c r="AC11" s="61" t="s">
        <v>15</v>
      </c>
      <c r="AD11" s="61" t="s">
        <v>85</v>
      </c>
      <c r="AE11" s="61" t="s">
        <v>4</v>
      </c>
      <c r="AF11" s="61" t="s">
        <v>5</v>
      </c>
      <c r="AG11" s="61" t="s">
        <v>86</v>
      </c>
      <c r="AH11" s="61" t="s">
        <v>12</v>
      </c>
      <c r="AI11" s="61" t="s">
        <v>7</v>
      </c>
      <c r="AJ11" s="62" t="s">
        <v>87</v>
      </c>
      <c r="AK11" s="63"/>
      <c r="AL11" s="63"/>
      <c r="AM11" s="62" t="s">
        <v>183</v>
      </c>
      <c r="AN11" s="63"/>
      <c r="AO11" s="63"/>
      <c r="AP11" s="62" t="s">
        <v>88</v>
      </c>
      <c r="AQ11" s="63"/>
      <c r="AR11" s="63"/>
      <c r="AS11" s="62" t="s">
        <v>89</v>
      </c>
      <c r="AT11" s="63"/>
      <c r="AU11" s="63"/>
      <c r="AV11" s="62" t="s">
        <v>90</v>
      </c>
      <c r="AW11" s="63"/>
      <c r="AX11" s="63"/>
      <c r="AY11" s="62" t="s">
        <v>91</v>
      </c>
      <c r="AZ11" s="63"/>
      <c r="BA11" s="63"/>
      <c r="BB11" s="62" t="s">
        <v>92</v>
      </c>
      <c r="BC11" s="63"/>
      <c r="BD11" s="63"/>
      <c r="BE11" s="67" t="s">
        <v>93</v>
      </c>
      <c r="BF11" s="67"/>
      <c r="BG11" s="67"/>
      <c r="BH11" s="90" t="s">
        <v>94</v>
      </c>
      <c r="BI11" s="91"/>
      <c r="BJ11" s="92"/>
      <c r="BK11" s="69" t="s">
        <v>204</v>
      </c>
      <c r="BL11" s="70"/>
      <c r="BM11" s="68"/>
      <c r="BN11" s="69" t="s">
        <v>205</v>
      </c>
      <c r="BO11" s="70"/>
      <c r="BP11" s="68"/>
      <c r="BQ11" s="69" t="s">
        <v>206</v>
      </c>
      <c r="BR11" s="70"/>
      <c r="BS11" s="68"/>
      <c r="BT11" s="69" t="s">
        <v>207</v>
      </c>
      <c r="BU11" s="70"/>
      <c r="BV11" s="68"/>
      <c r="BW11" s="69" t="s">
        <v>208</v>
      </c>
      <c r="BX11" s="70"/>
      <c r="BY11" s="68"/>
      <c r="BZ11" s="68" t="s">
        <v>95</v>
      </c>
      <c r="CA11" s="61"/>
      <c r="CB11" s="61"/>
      <c r="CC11" s="69" t="s">
        <v>96</v>
      </c>
      <c r="CD11" s="70"/>
      <c r="CE11" s="68"/>
      <c r="CF11" s="69" t="s">
        <v>184</v>
      </c>
      <c r="CG11" s="70"/>
      <c r="CH11" s="68"/>
      <c r="CI11" s="61" t="s">
        <v>97</v>
      </c>
      <c r="CJ11" s="61"/>
      <c r="CK11" s="61"/>
      <c r="CL11" s="61" t="s">
        <v>98</v>
      </c>
      <c r="CM11" s="61"/>
      <c r="CN11" s="61"/>
      <c r="CO11" s="61" t="s">
        <v>99</v>
      </c>
      <c r="CP11" s="61"/>
      <c r="CQ11" s="61"/>
      <c r="CR11" s="71" t="s">
        <v>100</v>
      </c>
      <c r="CS11" s="71"/>
      <c r="CT11" s="71"/>
      <c r="CU11" s="61" t="s">
        <v>101</v>
      </c>
      <c r="CV11" s="61"/>
      <c r="CW11" s="61"/>
      <c r="CX11" s="61" t="s">
        <v>102</v>
      </c>
      <c r="CY11" s="61"/>
      <c r="CZ11" s="61"/>
      <c r="DA11" s="61" t="s">
        <v>103</v>
      </c>
      <c r="DB11" s="61"/>
      <c r="DC11" s="61"/>
      <c r="DD11" s="61" t="s">
        <v>104</v>
      </c>
      <c r="DE11" s="61"/>
      <c r="DF11" s="61"/>
      <c r="DG11" s="61" t="s">
        <v>105</v>
      </c>
      <c r="DH11" s="61"/>
      <c r="DI11" s="61"/>
      <c r="DJ11" s="71" t="s">
        <v>185</v>
      </c>
      <c r="DK11" s="71"/>
      <c r="DL11" s="71"/>
      <c r="DM11" s="71" t="s">
        <v>106</v>
      </c>
      <c r="DN11" s="71"/>
      <c r="DO11" s="93"/>
      <c r="DP11" s="67" t="s">
        <v>107</v>
      </c>
      <c r="DQ11" s="67"/>
      <c r="DR11" s="67"/>
      <c r="DS11" s="67" t="s">
        <v>108</v>
      </c>
      <c r="DT11" s="67"/>
      <c r="DU11" s="67"/>
      <c r="DV11" s="89" t="s">
        <v>109</v>
      </c>
      <c r="DW11" s="89"/>
      <c r="DX11" s="89"/>
      <c r="DY11" s="67" t="s">
        <v>110</v>
      </c>
      <c r="DZ11" s="67"/>
      <c r="EA11" s="67"/>
      <c r="EB11" s="67" t="s">
        <v>111</v>
      </c>
      <c r="EC11" s="67"/>
      <c r="ED11" s="62"/>
      <c r="EE11" s="67" t="s">
        <v>112</v>
      </c>
      <c r="EF11" s="67"/>
      <c r="EG11" s="67"/>
      <c r="EH11" s="67" t="s">
        <v>113</v>
      </c>
      <c r="EI11" s="67"/>
      <c r="EJ11" s="67"/>
      <c r="EK11" s="67" t="s">
        <v>114</v>
      </c>
      <c r="EL11" s="67"/>
      <c r="EM11" s="67"/>
      <c r="EN11" s="67" t="s">
        <v>186</v>
      </c>
      <c r="EO11" s="67"/>
      <c r="EP11" s="67"/>
      <c r="EQ11" s="67" t="s">
        <v>115</v>
      </c>
      <c r="ER11" s="67"/>
      <c r="ES11" s="67"/>
      <c r="ET11" s="67" t="s">
        <v>116</v>
      </c>
      <c r="EU11" s="67"/>
      <c r="EV11" s="67"/>
      <c r="EW11" s="67" t="s">
        <v>117</v>
      </c>
      <c r="EX11" s="67"/>
      <c r="EY11" s="67"/>
      <c r="EZ11" s="67" t="s">
        <v>118</v>
      </c>
      <c r="FA11" s="67"/>
      <c r="FB11" s="67"/>
      <c r="FC11" s="67" t="s">
        <v>119</v>
      </c>
      <c r="FD11" s="67"/>
      <c r="FE11" s="67"/>
      <c r="FF11" s="67" t="s">
        <v>120</v>
      </c>
      <c r="FG11" s="67"/>
      <c r="FH11" s="62"/>
      <c r="FI11" s="51" t="s">
        <v>209</v>
      </c>
      <c r="FJ11" s="52"/>
      <c r="FK11" s="53"/>
      <c r="FL11" s="51" t="s">
        <v>210</v>
      </c>
      <c r="FM11" s="52"/>
      <c r="FN11" s="53"/>
      <c r="FO11" s="51" t="s">
        <v>211</v>
      </c>
      <c r="FP11" s="52"/>
      <c r="FQ11" s="53"/>
      <c r="FR11" s="51" t="s">
        <v>212</v>
      </c>
      <c r="FS11" s="52"/>
      <c r="FT11" s="53"/>
      <c r="FU11" s="51" t="s">
        <v>213</v>
      </c>
      <c r="FV11" s="52"/>
      <c r="FW11" s="53"/>
      <c r="FX11" s="51" t="s">
        <v>214</v>
      </c>
      <c r="FY11" s="52"/>
      <c r="FZ11" s="53"/>
      <c r="GA11" s="51" t="s">
        <v>215</v>
      </c>
      <c r="GB11" s="52"/>
      <c r="GC11" s="53"/>
      <c r="GD11" s="51" t="s">
        <v>216</v>
      </c>
      <c r="GE11" s="52"/>
      <c r="GF11" s="53"/>
      <c r="GG11" s="51" t="s">
        <v>217</v>
      </c>
      <c r="GH11" s="52"/>
      <c r="GI11" s="53"/>
      <c r="GJ11" s="51" t="s">
        <v>218</v>
      </c>
      <c r="GK11" s="52"/>
      <c r="GL11" s="53"/>
      <c r="GM11" s="51" t="s">
        <v>219</v>
      </c>
      <c r="GN11" s="52"/>
      <c r="GO11" s="53"/>
      <c r="GP11" s="51" t="s">
        <v>220</v>
      </c>
      <c r="GQ11" s="52"/>
      <c r="GR11" s="53"/>
      <c r="GS11" s="51" t="s">
        <v>221</v>
      </c>
      <c r="GT11" s="52"/>
      <c r="GU11" s="53"/>
      <c r="GV11" s="51" t="s">
        <v>222</v>
      </c>
      <c r="GW11" s="52"/>
      <c r="GX11" s="53"/>
      <c r="GY11" s="51" t="s">
        <v>223</v>
      </c>
      <c r="GZ11" s="52"/>
      <c r="HA11" s="53"/>
      <c r="HB11" s="51" t="s">
        <v>224</v>
      </c>
      <c r="HC11" s="52"/>
      <c r="HD11" s="53"/>
      <c r="HE11" s="51" t="s">
        <v>225</v>
      </c>
      <c r="HF11" s="52"/>
      <c r="HG11" s="53"/>
      <c r="HH11" s="51" t="s">
        <v>226</v>
      </c>
      <c r="HI11" s="52"/>
      <c r="HJ11" s="53"/>
      <c r="HK11" s="51" t="s">
        <v>227</v>
      </c>
      <c r="HL11" s="52"/>
      <c r="HM11" s="53"/>
      <c r="HN11" s="51" t="s">
        <v>228</v>
      </c>
      <c r="HO11" s="52"/>
      <c r="HP11" s="53"/>
      <c r="HQ11" s="51" t="s">
        <v>229</v>
      </c>
      <c r="HR11" s="52"/>
      <c r="HS11" s="53"/>
      <c r="HT11" s="51" t="s">
        <v>230</v>
      </c>
      <c r="HU11" s="52"/>
      <c r="HV11" s="53"/>
      <c r="HW11" s="51" t="s">
        <v>231</v>
      </c>
      <c r="HX11" s="52"/>
      <c r="HY11" s="53"/>
      <c r="HZ11" s="51" t="s">
        <v>232</v>
      </c>
      <c r="IA11" s="52"/>
      <c r="IB11" s="53"/>
      <c r="IC11" s="51" t="s">
        <v>233</v>
      </c>
      <c r="ID11" s="52"/>
      <c r="IE11" s="53"/>
      <c r="IF11" s="51" t="s">
        <v>234</v>
      </c>
      <c r="IG11" s="52"/>
      <c r="IH11" s="53"/>
      <c r="II11" s="51" t="s">
        <v>235</v>
      </c>
      <c r="IJ11" s="52"/>
      <c r="IK11" s="53"/>
      <c r="IL11" s="51" t="s">
        <v>236</v>
      </c>
      <c r="IM11" s="52"/>
      <c r="IN11" s="53"/>
      <c r="IO11" s="51" t="s">
        <v>237</v>
      </c>
      <c r="IP11" s="52"/>
      <c r="IQ11" s="53"/>
      <c r="IR11" s="51" t="s">
        <v>238</v>
      </c>
      <c r="IS11" s="52"/>
      <c r="IT11" s="53"/>
      <c r="IU11" s="89" t="s">
        <v>121</v>
      </c>
      <c r="IV11" s="89"/>
      <c r="IW11" s="89"/>
      <c r="IX11" s="89" t="s">
        <v>122</v>
      </c>
      <c r="IY11" s="89"/>
      <c r="IZ11" s="89"/>
      <c r="JA11" s="89" t="s">
        <v>187</v>
      </c>
      <c r="JB11" s="89"/>
      <c r="JC11" s="89"/>
      <c r="JD11" s="89" t="s">
        <v>123</v>
      </c>
      <c r="JE11" s="89"/>
      <c r="JF11" s="89"/>
      <c r="JG11" s="89" t="s">
        <v>124</v>
      </c>
      <c r="JH11" s="89"/>
      <c r="JI11" s="89"/>
      <c r="JJ11" s="89" t="s">
        <v>125</v>
      </c>
      <c r="JK11" s="89"/>
      <c r="JL11" s="89"/>
      <c r="JM11" s="89" t="s">
        <v>126</v>
      </c>
      <c r="JN11" s="89"/>
      <c r="JO11" s="89"/>
      <c r="JP11" s="89" t="s">
        <v>127</v>
      </c>
      <c r="JQ11" s="89"/>
      <c r="JR11" s="89"/>
      <c r="JS11" s="89" t="s">
        <v>128</v>
      </c>
      <c r="JT11" s="89"/>
      <c r="JU11" s="89"/>
      <c r="JV11" s="89" t="s">
        <v>129</v>
      </c>
      <c r="JW11" s="89"/>
      <c r="JX11" s="89"/>
      <c r="JY11" s="89" t="s">
        <v>239</v>
      </c>
      <c r="JZ11" s="89"/>
      <c r="KA11" s="89"/>
      <c r="KB11" s="89" t="s">
        <v>240</v>
      </c>
      <c r="KC11" s="89"/>
      <c r="KD11" s="89"/>
      <c r="KE11" s="89" t="s">
        <v>241</v>
      </c>
      <c r="KF11" s="89"/>
      <c r="KG11" s="89"/>
      <c r="KH11" s="53" t="s">
        <v>130</v>
      </c>
      <c r="KI11" s="89"/>
      <c r="KJ11" s="89"/>
      <c r="KK11" s="89" t="s">
        <v>131</v>
      </c>
      <c r="KL11" s="89"/>
      <c r="KM11" s="89"/>
      <c r="KN11" s="89" t="s">
        <v>188</v>
      </c>
      <c r="KO11" s="89"/>
      <c r="KP11" s="89"/>
      <c r="KQ11" s="89" t="s">
        <v>132</v>
      </c>
      <c r="KR11" s="89"/>
      <c r="KS11" s="89"/>
      <c r="KT11" s="89" t="s">
        <v>133</v>
      </c>
      <c r="KU11" s="89"/>
      <c r="KV11" s="89"/>
      <c r="KW11" s="89" t="s">
        <v>134</v>
      </c>
      <c r="KX11" s="89"/>
      <c r="KY11" s="89"/>
      <c r="KZ11" s="89" t="s">
        <v>135</v>
      </c>
      <c r="LA11" s="89"/>
      <c r="LB11" s="89"/>
      <c r="LC11" s="58" t="s">
        <v>136</v>
      </c>
      <c r="LD11" s="56"/>
      <c r="LE11" s="57"/>
      <c r="LF11" s="58" t="s">
        <v>137</v>
      </c>
      <c r="LG11" s="56"/>
      <c r="LH11" s="57"/>
      <c r="LI11" s="58" t="s">
        <v>138</v>
      </c>
      <c r="LJ11" s="56"/>
      <c r="LK11" s="57"/>
      <c r="LL11" s="58" t="s">
        <v>139</v>
      </c>
      <c r="LM11" s="56"/>
      <c r="LN11" s="57"/>
      <c r="LO11" s="58" t="s">
        <v>140</v>
      </c>
      <c r="LP11" s="56"/>
      <c r="LQ11" s="57"/>
      <c r="LR11" s="58" t="s">
        <v>189</v>
      </c>
      <c r="LS11" s="56"/>
      <c r="LT11" s="57"/>
      <c r="LU11" s="58" t="s">
        <v>141</v>
      </c>
      <c r="LV11" s="56"/>
      <c r="LW11" s="57"/>
      <c r="LX11" s="58" t="s">
        <v>142</v>
      </c>
      <c r="LY11" s="56"/>
      <c r="LZ11" s="57"/>
      <c r="MA11" s="58" t="s">
        <v>143</v>
      </c>
      <c r="MB11" s="56"/>
      <c r="MC11" s="57"/>
      <c r="MD11" s="58" t="s">
        <v>144</v>
      </c>
      <c r="ME11" s="56"/>
      <c r="MF11" s="57"/>
      <c r="MG11" s="58" t="s">
        <v>145</v>
      </c>
      <c r="MH11" s="56"/>
      <c r="MI11" s="57"/>
      <c r="MJ11" s="58" t="s">
        <v>146</v>
      </c>
      <c r="MK11" s="56"/>
      <c r="ML11" s="57"/>
      <c r="MM11" s="51" t="s">
        <v>147</v>
      </c>
      <c r="MN11" s="52"/>
      <c r="MO11" s="53"/>
      <c r="MP11" s="51" t="s">
        <v>148</v>
      </c>
      <c r="MQ11" s="52"/>
      <c r="MR11" s="53"/>
      <c r="MS11" s="51" t="s">
        <v>149</v>
      </c>
      <c r="MT11" s="52"/>
      <c r="MU11" s="53"/>
      <c r="MV11" s="58" t="s">
        <v>190</v>
      </c>
      <c r="MW11" s="56"/>
      <c r="MX11" s="57"/>
      <c r="MY11" s="58" t="s">
        <v>150</v>
      </c>
      <c r="MZ11" s="56"/>
      <c r="NA11" s="57"/>
      <c r="NB11" s="51" t="s">
        <v>151</v>
      </c>
      <c r="NC11" s="52"/>
      <c r="ND11" s="53"/>
      <c r="NE11" s="51" t="s">
        <v>152</v>
      </c>
      <c r="NF11" s="52"/>
      <c r="NG11" s="53"/>
      <c r="NH11" s="51" t="s">
        <v>153</v>
      </c>
      <c r="NI11" s="52"/>
      <c r="NJ11" s="53"/>
      <c r="NK11" s="53" t="s">
        <v>154</v>
      </c>
      <c r="NL11" s="89"/>
      <c r="NM11" s="89"/>
      <c r="NN11" s="89" t="s">
        <v>155</v>
      </c>
      <c r="NO11" s="89"/>
      <c r="NP11" s="89"/>
      <c r="NQ11" s="93" t="s">
        <v>191</v>
      </c>
      <c r="NR11" s="105"/>
      <c r="NS11" s="106"/>
      <c r="NT11" s="89" t="s">
        <v>192</v>
      </c>
      <c r="NU11" s="89"/>
      <c r="NV11" s="89"/>
      <c r="NW11" s="89" t="s">
        <v>193</v>
      </c>
      <c r="NX11" s="89"/>
      <c r="NY11" s="89"/>
      <c r="NZ11" s="89" t="s">
        <v>194</v>
      </c>
      <c r="OA11" s="89"/>
      <c r="OB11" s="89"/>
      <c r="OC11" s="89" t="s">
        <v>195</v>
      </c>
      <c r="OD11" s="89"/>
      <c r="OE11" s="89"/>
      <c r="OF11" s="89" t="s">
        <v>196</v>
      </c>
      <c r="OG11" s="89"/>
      <c r="OH11" s="89"/>
      <c r="OI11" s="89" t="s">
        <v>197</v>
      </c>
      <c r="OJ11" s="89"/>
      <c r="OK11" s="89"/>
      <c r="OL11" s="58" t="s">
        <v>198</v>
      </c>
      <c r="OM11" s="56"/>
      <c r="ON11" s="57"/>
      <c r="OO11" s="58" t="s">
        <v>199</v>
      </c>
      <c r="OP11" s="56"/>
      <c r="OQ11" s="57"/>
      <c r="OR11" s="58" t="s">
        <v>200</v>
      </c>
      <c r="OS11" s="56"/>
      <c r="OT11" s="56"/>
      <c r="OU11" s="89" t="s">
        <v>156</v>
      </c>
      <c r="OV11" s="89"/>
      <c r="OW11" s="89"/>
      <c r="OX11" s="58" t="s">
        <v>157</v>
      </c>
      <c r="OY11" s="56"/>
      <c r="OZ11" s="57"/>
      <c r="PA11" s="58" t="s">
        <v>158</v>
      </c>
      <c r="PB11" s="56"/>
      <c r="PC11" s="57"/>
      <c r="PD11" s="58" t="s">
        <v>201</v>
      </c>
      <c r="PE11" s="56"/>
      <c r="PF11" s="57"/>
      <c r="PG11" s="58" t="s">
        <v>159</v>
      </c>
      <c r="PH11" s="56"/>
      <c r="PI11" s="57"/>
      <c r="PJ11" s="58" t="s">
        <v>160</v>
      </c>
      <c r="PK11" s="56"/>
      <c r="PL11" s="57"/>
      <c r="PM11" s="58" t="s">
        <v>161</v>
      </c>
      <c r="PN11" s="56"/>
      <c r="PO11" s="57"/>
      <c r="PP11" s="58" t="s">
        <v>162</v>
      </c>
      <c r="PQ11" s="56"/>
      <c r="PR11" s="57"/>
      <c r="PS11" s="58" t="s">
        <v>242</v>
      </c>
      <c r="PT11" s="56"/>
      <c r="PU11" s="56"/>
      <c r="PV11" s="56" t="s">
        <v>243</v>
      </c>
      <c r="PW11" s="56"/>
      <c r="PX11" s="56"/>
      <c r="PY11" s="56" t="s">
        <v>244</v>
      </c>
      <c r="PZ11" s="56"/>
      <c r="QA11" s="56"/>
      <c r="QB11" s="56" t="s">
        <v>245</v>
      </c>
      <c r="QC11" s="56"/>
      <c r="QD11" s="56"/>
      <c r="QE11" s="56" t="s">
        <v>246</v>
      </c>
      <c r="QF11" s="56"/>
      <c r="QG11" s="56"/>
      <c r="QH11" s="56" t="s">
        <v>247</v>
      </c>
      <c r="QI11" s="56"/>
      <c r="QJ11" s="56"/>
      <c r="QK11" s="56" t="s">
        <v>248</v>
      </c>
      <c r="QL11" s="56"/>
      <c r="QM11" s="56"/>
      <c r="QN11" s="56" t="s">
        <v>249</v>
      </c>
      <c r="QO11" s="56"/>
      <c r="QP11" s="56"/>
      <c r="QQ11" s="56" t="s">
        <v>250</v>
      </c>
      <c r="QR11" s="56"/>
      <c r="QS11" s="56"/>
      <c r="QT11" s="56" t="s">
        <v>251</v>
      </c>
      <c r="QU11" s="56"/>
      <c r="QV11" s="56"/>
      <c r="QW11" s="56" t="s">
        <v>252</v>
      </c>
      <c r="QX11" s="56"/>
      <c r="QY11" s="56"/>
      <c r="QZ11" s="56" t="s">
        <v>253</v>
      </c>
      <c r="RA11" s="56"/>
      <c r="RB11" s="56"/>
      <c r="RC11" s="56" t="s">
        <v>254</v>
      </c>
      <c r="RD11" s="56"/>
      <c r="RE11" s="56"/>
      <c r="RF11" s="56" t="s">
        <v>255</v>
      </c>
      <c r="RG11" s="56"/>
      <c r="RH11" s="57"/>
      <c r="RI11" s="89" t="s">
        <v>163</v>
      </c>
      <c r="RJ11" s="89"/>
      <c r="RK11" s="89"/>
      <c r="RL11" s="89" t="s">
        <v>164</v>
      </c>
      <c r="RM11" s="89"/>
      <c r="RN11" s="89"/>
      <c r="RO11" s="89" t="s">
        <v>202</v>
      </c>
      <c r="RP11" s="89"/>
      <c r="RQ11" s="89"/>
      <c r="RR11" s="89" t="s">
        <v>165</v>
      </c>
      <c r="RS11" s="89"/>
      <c r="RT11" s="89"/>
      <c r="RU11" s="89" t="s">
        <v>166</v>
      </c>
      <c r="RV11" s="89"/>
      <c r="RW11" s="89"/>
      <c r="RX11" s="89" t="s">
        <v>167</v>
      </c>
      <c r="RY11" s="89"/>
      <c r="RZ11" s="89"/>
      <c r="SA11" s="89" t="s">
        <v>168</v>
      </c>
      <c r="SB11" s="89"/>
      <c r="SC11" s="89"/>
      <c r="SD11" s="89" t="s">
        <v>169</v>
      </c>
      <c r="SE11" s="89"/>
      <c r="SF11" s="89"/>
      <c r="SG11" s="89" t="s">
        <v>170</v>
      </c>
      <c r="SH11" s="89"/>
      <c r="SI11" s="89"/>
      <c r="SJ11" s="89" t="s">
        <v>171</v>
      </c>
      <c r="SK11" s="89"/>
      <c r="SL11" s="89"/>
      <c r="SM11" s="89" t="s">
        <v>172</v>
      </c>
      <c r="SN11" s="89"/>
      <c r="SO11" s="89"/>
      <c r="SP11" s="89" t="s">
        <v>173</v>
      </c>
      <c r="SQ11" s="89"/>
      <c r="SR11" s="89"/>
      <c r="SS11" s="89" t="s">
        <v>203</v>
      </c>
      <c r="ST11" s="89"/>
      <c r="SU11" s="89"/>
      <c r="SV11" s="89" t="s">
        <v>174</v>
      </c>
      <c r="SW11" s="89"/>
      <c r="SX11" s="89"/>
      <c r="SY11" s="89" t="s">
        <v>175</v>
      </c>
      <c r="SZ11" s="89"/>
      <c r="TA11" s="89"/>
      <c r="TB11" s="89" t="s">
        <v>176</v>
      </c>
      <c r="TC11" s="89"/>
      <c r="TD11" s="89"/>
      <c r="TE11" s="89" t="s">
        <v>177</v>
      </c>
      <c r="TF11" s="89"/>
      <c r="TG11" s="51"/>
      <c r="TH11" s="89" t="s">
        <v>178</v>
      </c>
      <c r="TI11" s="89"/>
      <c r="TJ11" s="51"/>
      <c r="TK11" s="89" t="s">
        <v>179</v>
      </c>
      <c r="TL11" s="89"/>
      <c r="TM11" s="51"/>
      <c r="TN11" s="89" t="s">
        <v>180</v>
      </c>
      <c r="TO11" s="89"/>
      <c r="TP11" s="51"/>
      <c r="TQ11" s="51" t="s">
        <v>181</v>
      </c>
      <c r="TR11" s="86"/>
      <c r="TS11" s="86"/>
      <c r="TT11" s="51" t="s">
        <v>256</v>
      </c>
      <c r="TU11" s="52"/>
      <c r="TV11" s="53"/>
      <c r="TW11" s="51" t="s">
        <v>257</v>
      </c>
      <c r="TX11" s="52"/>
      <c r="TY11" s="53"/>
      <c r="TZ11" s="51" t="s">
        <v>258</v>
      </c>
      <c r="UA11" s="52"/>
      <c r="UB11" s="53"/>
      <c r="UC11" s="51" t="s">
        <v>259</v>
      </c>
      <c r="UD11" s="52"/>
      <c r="UE11" s="53"/>
      <c r="UF11" s="51" t="s">
        <v>260</v>
      </c>
      <c r="UG11" s="52"/>
      <c r="UH11" s="53"/>
      <c r="UI11" s="51" t="s">
        <v>261</v>
      </c>
      <c r="UJ11" s="52"/>
      <c r="UK11" s="53"/>
      <c r="UL11" s="51" t="s">
        <v>262</v>
      </c>
      <c r="UM11" s="52"/>
      <c r="UN11" s="53"/>
      <c r="UO11" s="51" t="s">
        <v>263</v>
      </c>
      <c r="UP11" s="52"/>
      <c r="UQ11" s="53"/>
      <c r="UR11" s="51" t="s">
        <v>264</v>
      </c>
      <c r="US11" s="52"/>
      <c r="UT11" s="53"/>
      <c r="UU11" s="51" t="s">
        <v>265</v>
      </c>
      <c r="UV11" s="52"/>
      <c r="UW11" s="53"/>
      <c r="UX11" s="51" t="s">
        <v>266</v>
      </c>
      <c r="UY11" s="52"/>
      <c r="UZ11" s="53"/>
      <c r="VA11" s="51" t="s">
        <v>267</v>
      </c>
      <c r="VB11" s="52"/>
      <c r="VC11" s="53"/>
      <c r="VD11" s="51" t="s">
        <v>268</v>
      </c>
      <c r="VE11" s="52"/>
      <c r="VF11" s="53"/>
      <c r="VG11" s="51" t="s">
        <v>269</v>
      </c>
      <c r="VH11" s="52"/>
      <c r="VI11" s="53"/>
      <c r="VJ11" s="51" t="s">
        <v>270</v>
      </c>
      <c r="VK11" s="52"/>
      <c r="VL11" s="53"/>
      <c r="VM11" s="51" t="s">
        <v>271</v>
      </c>
      <c r="VN11" s="52"/>
      <c r="VO11" s="53"/>
      <c r="VP11" s="51" t="s">
        <v>272</v>
      </c>
      <c r="VQ11" s="52"/>
      <c r="VR11" s="53"/>
      <c r="VS11" s="51" t="s">
        <v>273</v>
      </c>
      <c r="VT11" s="52"/>
      <c r="VU11" s="53"/>
    </row>
    <row r="12" spans="1:593" ht="109.15" customHeight="1" thickBot="1" x14ac:dyDescent="0.3">
      <c r="A12" s="59"/>
      <c r="B12" s="59"/>
      <c r="C12" s="45" t="s">
        <v>485</v>
      </c>
      <c r="D12" s="46"/>
      <c r="E12" s="47"/>
      <c r="F12" s="45" t="s">
        <v>486</v>
      </c>
      <c r="G12" s="46"/>
      <c r="H12" s="47"/>
      <c r="I12" s="94" t="s">
        <v>487</v>
      </c>
      <c r="J12" s="95"/>
      <c r="K12" s="96"/>
      <c r="L12" s="45" t="s">
        <v>488</v>
      </c>
      <c r="M12" s="46"/>
      <c r="N12" s="47"/>
      <c r="O12" s="45" t="s">
        <v>489</v>
      </c>
      <c r="P12" s="46"/>
      <c r="Q12" s="47"/>
      <c r="R12" s="45" t="s">
        <v>490</v>
      </c>
      <c r="S12" s="46"/>
      <c r="T12" s="47"/>
      <c r="U12" s="45" t="s">
        <v>491</v>
      </c>
      <c r="V12" s="46"/>
      <c r="W12" s="47"/>
      <c r="X12" s="45" t="s">
        <v>492</v>
      </c>
      <c r="Y12" s="46"/>
      <c r="Z12" s="47"/>
      <c r="AA12" s="45" t="s">
        <v>493</v>
      </c>
      <c r="AB12" s="46"/>
      <c r="AC12" s="47"/>
      <c r="AD12" s="45" t="s">
        <v>494</v>
      </c>
      <c r="AE12" s="46"/>
      <c r="AF12" s="47"/>
      <c r="AG12" s="45" t="s">
        <v>495</v>
      </c>
      <c r="AH12" s="46"/>
      <c r="AI12" s="47"/>
      <c r="AJ12" s="45" t="s">
        <v>496</v>
      </c>
      <c r="AK12" s="46"/>
      <c r="AL12" s="47"/>
      <c r="AM12" s="45" t="s">
        <v>497</v>
      </c>
      <c r="AN12" s="46"/>
      <c r="AO12" s="47"/>
      <c r="AP12" s="45" t="s">
        <v>498</v>
      </c>
      <c r="AQ12" s="46"/>
      <c r="AR12" s="47"/>
      <c r="AS12" s="45" t="s">
        <v>499</v>
      </c>
      <c r="AT12" s="46"/>
      <c r="AU12" s="47"/>
      <c r="AV12" s="45" t="s">
        <v>500</v>
      </c>
      <c r="AW12" s="46"/>
      <c r="AX12" s="47"/>
      <c r="AY12" s="45" t="s">
        <v>501</v>
      </c>
      <c r="AZ12" s="46"/>
      <c r="BA12" s="47"/>
      <c r="BB12" s="45" t="s">
        <v>502</v>
      </c>
      <c r="BC12" s="46"/>
      <c r="BD12" s="47"/>
      <c r="BE12" s="45" t="s">
        <v>503</v>
      </c>
      <c r="BF12" s="46"/>
      <c r="BG12" s="47"/>
      <c r="BH12" s="45" t="s">
        <v>504</v>
      </c>
      <c r="BI12" s="46"/>
      <c r="BJ12" s="47"/>
      <c r="BK12" s="45" t="s">
        <v>505</v>
      </c>
      <c r="BL12" s="46"/>
      <c r="BM12" s="47"/>
      <c r="BN12" s="45" t="s">
        <v>506</v>
      </c>
      <c r="BO12" s="46"/>
      <c r="BP12" s="47"/>
      <c r="BQ12" s="45" t="s">
        <v>507</v>
      </c>
      <c r="BR12" s="46"/>
      <c r="BS12" s="47"/>
      <c r="BT12" s="45" t="s">
        <v>508</v>
      </c>
      <c r="BU12" s="46"/>
      <c r="BV12" s="47"/>
      <c r="BW12" s="45" t="s">
        <v>344</v>
      </c>
      <c r="BX12" s="46"/>
      <c r="BY12" s="47"/>
      <c r="BZ12" s="45" t="s">
        <v>509</v>
      </c>
      <c r="CA12" s="46"/>
      <c r="CB12" s="47"/>
      <c r="CC12" s="45" t="s">
        <v>510</v>
      </c>
      <c r="CD12" s="46"/>
      <c r="CE12" s="47"/>
      <c r="CF12" s="45" t="s">
        <v>511</v>
      </c>
      <c r="CG12" s="46"/>
      <c r="CH12" s="47"/>
      <c r="CI12" s="45" t="s">
        <v>512</v>
      </c>
      <c r="CJ12" s="46"/>
      <c r="CK12" s="47"/>
      <c r="CL12" s="45" t="s">
        <v>513</v>
      </c>
      <c r="CM12" s="46"/>
      <c r="CN12" s="47"/>
      <c r="CO12" s="45" t="s">
        <v>514</v>
      </c>
      <c r="CP12" s="46"/>
      <c r="CQ12" s="47"/>
      <c r="CR12" s="45" t="s">
        <v>515</v>
      </c>
      <c r="CS12" s="46"/>
      <c r="CT12" s="47"/>
      <c r="CU12" s="45" t="s">
        <v>516</v>
      </c>
      <c r="CV12" s="46"/>
      <c r="CW12" s="47"/>
      <c r="CX12" s="45" t="s">
        <v>517</v>
      </c>
      <c r="CY12" s="46"/>
      <c r="CZ12" s="47"/>
      <c r="DA12" s="45" t="s">
        <v>518</v>
      </c>
      <c r="DB12" s="46"/>
      <c r="DC12" s="47"/>
      <c r="DD12" s="45" t="s">
        <v>519</v>
      </c>
      <c r="DE12" s="46"/>
      <c r="DF12" s="47"/>
      <c r="DG12" s="48" t="s">
        <v>520</v>
      </c>
      <c r="DH12" s="49"/>
      <c r="DI12" s="50"/>
      <c r="DJ12" s="45" t="s">
        <v>521</v>
      </c>
      <c r="DK12" s="46"/>
      <c r="DL12" s="47"/>
      <c r="DM12" s="45" t="s">
        <v>522</v>
      </c>
      <c r="DN12" s="46"/>
      <c r="DO12" s="47"/>
      <c r="DP12" s="45" t="s">
        <v>523</v>
      </c>
      <c r="DQ12" s="46"/>
      <c r="DR12" s="47"/>
      <c r="DS12" s="45" t="s">
        <v>524</v>
      </c>
      <c r="DT12" s="46"/>
      <c r="DU12" s="47"/>
      <c r="DV12" s="45" t="s">
        <v>525</v>
      </c>
      <c r="DW12" s="46"/>
      <c r="DX12" s="47"/>
      <c r="DY12" s="45" t="s">
        <v>526</v>
      </c>
      <c r="DZ12" s="46"/>
      <c r="EA12" s="47"/>
      <c r="EB12" s="45" t="s">
        <v>527</v>
      </c>
      <c r="EC12" s="46"/>
      <c r="ED12" s="47"/>
      <c r="EE12" s="45" t="s">
        <v>398</v>
      </c>
      <c r="EF12" s="46"/>
      <c r="EG12" s="47"/>
      <c r="EH12" s="45" t="s">
        <v>528</v>
      </c>
      <c r="EI12" s="46"/>
      <c r="EJ12" s="47"/>
      <c r="EK12" s="45" t="s">
        <v>529</v>
      </c>
      <c r="EL12" s="46"/>
      <c r="EM12" s="47"/>
      <c r="EN12" s="45" t="s">
        <v>530</v>
      </c>
      <c r="EO12" s="46"/>
      <c r="EP12" s="47"/>
      <c r="EQ12" s="45" t="s">
        <v>531</v>
      </c>
      <c r="ER12" s="46"/>
      <c r="ES12" s="47"/>
      <c r="ET12" s="45" t="s">
        <v>532</v>
      </c>
      <c r="EU12" s="46"/>
      <c r="EV12" s="47"/>
      <c r="EW12" s="45" t="s">
        <v>533</v>
      </c>
      <c r="EX12" s="46"/>
      <c r="EY12" s="47"/>
      <c r="EZ12" s="45" t="s">
        <v>534</v>
      </c>
      <c r="FA12" s="46"/>
      <c r="FB12" s="47"/>
      <c r="FC12" s="45" t="s">
        <v>535</v>
      </c>
      <c r="FD12" s="46"/>
      <c r="FE12" s="47"/>
      <c r="FF12" s="45" t="s">
        <v>536</v>
      </c>
      <c r="FG12" s="46"/>
      <c r="FH12" s="47"/>
      <c r="FI12" s="45" t="s">
        <v>537</v>
      </c>
      <c r="FJ12" s="46"/>
      <c r="FK12" s="47"/>
      <c r="FL12" s="45" t="s">
        <v>538</v>
      </c>
      <c r="FM12" s="46"/>
      <c r="FN12" s="47"/>
      <c r="FO12" s="45" t="s">
        <v>539</v>
      </c>
      <c r="FP12" s="46"/>
      <c r="FQ12" s="47"/>
      <c r="FR12" s="45" t="s">
        <v>540</v>
      </c>
      <c r="FS12" s="46"/>
      <c r="FT12" s="47"/>
      <c r="FU12" s="45" t="s">
        <v>427</v>
      </c>
      <c r="FV12" s="46"/>
      <c r="FW12" s="47"/>
      <c r="FX12" s="42" t="s">
        <v>431</v>
      </c>
      <c r="FY12" s="43"/>
      <c r="FZ12" s="44"/>
      <c r="GA12" s="48" t="s">
        <v>541</v>
      </c>
      <c r="GB12" s="49"/>
      <c r="GC12" s="50"/>
      <c r="GD12" s="45" t="s">
        <v>542</v>
      </c>
      <c r="GE12" s="46"/>
      <c r="GF12" s="47"/>
      <c r="GG12" s="45" t="s">
        <v>543</v>
      </c>
      <c r="GH12" s="46"/>
      <c r="GI12" s="47"/>
      <c r="GJ12" s="45" t="s">
        <v>544</v>
      </c>
      <c r="GK12" s="46"/>
      <c r="GL12" s="47"/>
      <c r="GM12" s="45" t="s">
        <v>545</v>
      </c>
      <c r="GN12" s="46"/>
      <c r="GO12" s="47"/>
      <c r="GP12" s="45" t="s">
        <v>546</v>
      </c>
      <c r="GQ12" s="46"/>
      <c r="GR12" s="47"/>
      <c r="GS12" s="48" t="s">
        <v>547</v>
      </c>
      <c r="GT12" s="49"/>
      <c r="GU12" s="50"/>
      <c r="GV12" s="45" t="s">
        <v>548</v>
      </c>
      <c r="GW12" s="46"/>
      <c r="GX12" s="47"/>
      <c r="GY12" s="45" t="s">
        <v>549</v>
      </c>
      <c r="GZ12" s="46"/>
      <c r="HA12" s="47"/>
      <c r="HB12" s="45" t="s">
        <v>550</v>
      </c>
      <c r="HC12" s="46"/>
      <c r="HD12" s="47"/>
      <c r="HE12" s="45" t="s">
        <v>551</v>
      </c>
      <c r="HF12" s="46"/>
      <c r="HG12" s="47"/>
      <c r="HH12" s="45" t="s">
        <v>552</v>
      </c>
      <c r="HI12" s="46"/>
      <c r="HJ12" s="47"/>
      <c r="HK12" s="45" t="s">
        <v>553</v>
      </c>
      <c r="HL12" s="46"/>
      <c r="HM12" s="47"/>
      <c r="HN12" s="45" t="s">
        <v>554</v>
      </c>
      <c r="HO12" s="46"/>
      <c r="HP12" s="47"/>
      <c r="HQ12" s="45" t="s">
        <v>555</v>
      </c>
      <c r="HR12" s="46"/>
      <c r="HS12" s="47"/>
      <c r="HT12" s="45" t="s">
        <v>556</v>
      </c>
      <c r="HU12" s="46"/>
      <c r="HV12" s="47"/>
      <c r="HW12" s="45" t="s">
        <v>557</v>
      </c>
      <c r="HX12" s="46"/>
      <c r="HY12" s="47"/>
      <c r="HZ12" s="45" t="s">
        <v>558</v>
      </c>
      <c r="IA12" s="46"/>
      <c r="IB12" s="47"/>
      <c r="IC12" s="45" t="s">
        <v>559</v>
      </c>
      <c r="ID12" s="46"/>
      <c r="IE12" s="47"/>
      <c r="IF12" s="45" t="s">
        <v>560</v>
      </c>
      <c r="IG12" s="46"/>
      <c r="IH12" s="47"/>
      <c r="II12" s="45" t="s">
        <v>561</v>
      </c>
      <c r="IJ12" s="46"/>
      <c r="IK12" s="47"/>
      <c r="IL12" s="45" t="s">
        <v>562</v>
      </c>
      <c r="IM12" s="46"/>
      <c r="IN12" s="47"/>
      <c r="IO12" s="45" t="s">
        <v>563</v>
      </c>
      <c r="IP12" s="46"/>
      <c r="IQ12" s="47"/>
      <c r="IR12" s="45" t="s">
        <v>484</v>
      </c>
      <c r="IS12" s="46"/>
      <c r="IT12" s="47"/>
      <c r="IU12" s="45" t="s">
        <v>597</v>
      </c>
      <c r="IV12" s="46"/>
      <c r="IW12" s="47"/>
      <c r="IX12" s="45" t="s">
        <v>598</v>
      </c>
      <c r="IY12" s="46"/>
      <c r="IZ12" s="47"/>
      <c r="JA12" s="45" t="s">
        <v>599</v>
      </c>
      <c r="JB12" s="46"/>
      <c r="JC12" s="47"/>
      <c r="JD12" s="45" t="s">
        <v>600</v>
      </c>
      <c r="JE12" s="46"/>
      <c r="JF12" s="47"/>
      <c r="JG12" s="45" t="s">
        <v>601</v>
      </c>
      <c r="JH12" s="46"/>
      <c r="JI12" s="47"/>
      <c r="JJ12" s="45" t="s">
        <v>602</v>
      </c>
      <c r="JK12" s="46"/>
      <c r="JL12" s="47"/>
      <c r="JM12" s="45" t="s">
        <v>603</v>
      </c>
      <c r="JN12" s="46"/>
      <c r="JO12" s="47"/>
      <c r="JP12" s="45" t="s">
        <v>604</v>
      </c>
      <c r="JQ12" s="46"/>
      <c r="JR12" s="47"/>
      <c r="JS12" s="48" t="s">
        <v>605</v>
      </c>
      <c r="JT12" s="49"/>
      <c r="JU12" s="50"/>
      <c r="JV12" s="45" t="s">
        <v>606</v>
      </c>
      <c r="JW12" s="46"/>
      <c r="JX12" s="47"/>
      <c r="JY12" s="48" t="s">
        <v>607</v>
      </c>
      <c r="JZ12" s="49"/>
      <c r="KA12" s="50"/>
      <c r="KB12" s="45" t="s">
        <v>608</v>
      </c>
      <c r="KC12" s="46"/>
      <c r="KD12" s="47"/>
      <c r="KE12" s="45" t="s">
        <v>609</v>
      </c>
      <c r="KF12" s="46"/>
      <c r="KG12" s="47"/>
      <c r="KH12" s="45" t="s">
        <v>768</v>
      </c>
      <c r="KI12" s="46"/>
      <c r="KJ12" s="47"/>
      <c r="KK12" s="45" t="s">
        <v>769</v>
      </c>
      <c r="KL12" s="46"/>
      <c r="KM12" s="47"/>
      <c r="KN12" s="48" t="s">
        <v>770</v>
      </c>
      <c r="KO12" s="49"/>
      <c r="KP12" s="50"/>
      <c r="KQ12" s="45" t="s">
        <v>771</v>
      </c>
      <c r="KR12" s="46"/>
      <c r="KS12" s="47"/>
      <c r="KT12" s="45" t="s">
        <v>772</v>
      </c>
      <c r="KU12" s="46"/>
      <c r="KV12" s="47"/>
      <c r="KW12" s="45" t="s">
        <v>773</v>
      </c>
      <c r="KX12" s="46"/>
      <c r="KY12" s="47"/>
      <c r="KZ12" s="45" t="s">
        <v>774</v>
      </c>
      <c r="LA12" s="46"/>
      <c r="LB12" s="47"/>
      <c r="LC12" s="45" t="s">
        <v>775</v>
      </c>
      <c r="LD12" s="46"/>
      <c r="LE12" s="47"/>
      <c r="LF12" s="45" t="s">
        <v>776</v>
      </c>
      <c r="LG12" s="46"/>
      <c r="LH12" s="47"/>
      <c r="LI12" s="45" t="s">
        <v>777</v>
      </c>
      <c r="LJ12" s="46"/>
      <c r="LK12" s="47"/>
      <c r="LL12" s="45" t="s">
        <v>637</v>
      </c>
      <c r="LM12" s="46"/>
      <c r="LN12" s="47"/>
      <c r="LO12" s="45" t="s">
        <v>778</v>
      </c>
      <c r="LP12" s="46"/>
      <c r="LQ12" s="47"/>
      <c r="LR12" s="45" t="s">
        <v>779</v>
      </c>
      <c r="LS12" s="46"/>
      <c r="LT12" s="47"/>
      <c r="LU12" s="45" t="s">
        <v>780</v>
      </c>
      <c r="LV12" s="46"/>
      <c r="LW12" s="47"/>
      <c r="LX12" s="48" t="s">
        <v>781</v>
      </c>
      <c r="LY12" s="49"/>
      <c r="LZ12" s="50"/>
      <c r="MA12" s="45" t="s">
        <v>782</v>
      </c>
      <c r="MB12" s="46"/>
      <c r="MC12" s="47"/>
      <c r="MD12" s="97" t="s">
        <v>655</v>
      </c>
      <c r="ME12" s="98"/>
      <c r="MF12" s="99"/>
      <c r="MG12" s="45" t="s">
        <v>783</v>
      </c>
      <c r="MH12" s="46"/>
      <c r="MI12" s="47"/>
      <c r="MJ12" s="45" t="s">
        <v>784</v>
      </c>
      <c r="MK12" s="46"/>
      <c r="ML12" s="47"/>
      <c r="MM12" s="45" t="s">
        <v>785</v>
      </c>
      <c r="MN12" s="46"/>
      <c r="MO12" s="47"/>
      <c r="MP12" s="48" t="s">
        <v>786</v>
      </c>
      <c r="MQ12" s="49"/>
      <c r="MR12" s="50"/>
      <c r="MS12" s="45" t="s">
        <v>662</v>
      </c>
      <c r="MT12" s="46"/>
      <c r="MU12" s="47"/>
      <c r="MV12" s="45" t="s">
        <v>787</v>
      </c>
      <c r="MW12" s="46"/>
      <c r="MX12" s="47"/>
      <c r="MY12" s="45" t="s">
        <v>788</v>
      </c>
      <c r="MZ12" s="46"/>
      <c r="NA12" s="47"/>
      <c r="NB12" s="45" t="s">
        <v>789</v>
      </c>
      <c r="NC12" s="46"/>
      <c r="ND12" s="47"/>
      <c r="NE12" s="45" t="s">
        <v>790</v>
      </c>
      <c r="NF12" s="46"/>
      <c r="NG12" s="47"/>
      <c r="NH12" s="45" t="s">
        <v>791</v>
      </c>
      <c r="NI12" s="46"/>
      <c r="NJ12" s="47"/>
      <c r="NK12" s="45" t="s">
        <v>792</v>
      </c>
      <c r="NL12" s="46"/>
      <c r="NM12" s="47"/>
      <c r="NN12" s="97" t="s">
        <v>684</v>
      </c>
      <c r="NO12" s="98"/>
      <c r="NP12" s="100"/>
      <c r="NQ12" s="94" t="s">
        <v>793</v>
      </c>
      <c r="NR12" s="95"/>
      <c r="NS12" s="96"/>
      <c r="NT12" s="45" t="s">
        <v>794</v>
      </c>
      <c r="NU12" s="46"/>
      <c r="NV12" s="47"/>
      <c r="NW12" s="45" t="s">
        <v>691</v>
      </c>
      <c r="NX12" s="46"/>
      <c r="NY12" s="47"/>
      <c r="NZ12" s="45" t="s">
        <v>795</v>
      </c>
      <c r="OA12" s="46"/>
      <c r="OB12" s="47"/>
      <c r="OC12" s="45" t="s">
        <v>796</v>
      </c>
      <c r="OD12" s="46"/>
      <c r="OE12" s="47"/>
      <c r="OF12" s="45" t="s">
        <v>797</v>
      </c>
      <c r="OG12" s="46"/>
      <c r="OH12" s="47"/>
      <c r="OI12" s="45" t="s">
        <v>798</v>
      </c>
      <c r="OJ12" s="46"/>
      <c r="OK12" s="47"/>
      <c r="OL12" s="45" t="s">
        <v>799</v>
      </c>
      <c r="OM12" s="46"/>
      <c r="ON12" s="47"/>
      <c r="OO12" s="45" t="s">
        <v>800</v>
      </c>
      <c r="OP12" s="46"/>
      <c r="OQ12" s="47"/>
      <c r="OR12" s="45" t="s">
        <v>801</v>
      </c>
      <c r="OS12" s="46"/>
      <c r="OT12" s="47"/>
      <c r="OU12" s="45" t="s">
        <v>802</v>
      </c>
      <c r="OV12" s="46"/>
      <c r="OW12" s="47"/>
      <c r="OX12" s="45" t="s">
        <v>803</v>
      </c>
      <c r="OY12" s="46"/>
      <c r="OZ12" s="47"/>
      <c r="PA12" s="45" t="s">
        <v>804</v>
      </c>
      <c r="PB12" s="46"/>
      <c r="PC12" s="47"/>
      <c r="PD12" s="45" t="s">
        <v>805</v>
      </c>
      <c r="PE12" s="46"/>
      <c r="PF12" s="47"/>
      <c r="PG12" s="48" t="s">
        <v>717</v>
      </c>
      <c r="PH12" s="49"/>
      <c r="PI12" s="50"/>
      <c r="PJ12" s="45" t="s">
        <v>806</v>
      </c>
      <c r="PK12" s="46"/>
      <c r="PL12" s="47"/>
      <c r="PM12" s="45" t="s">
        <v>807</v>
      </c>
      <c r="PN12" s="46"/>
      <c r="PO12" s="47"/>
      <c r="PP12" s="45" t="s">
        <v>808</v>
      </c>
      <c r="PQ12" s="46"/>
      <c r="PR12" s="47"/>
      <c r="PS12" s="48" t="s">
        <v>809</v>
      </c>
      <c r="PT12" s="49"/>
      <c r="PU12" s="50"/>
      <c r="PV12" s="45" t="s">
        <v>810</v>
      </c>
      <c r="PW12" s="46"/>
      <c r="PX12" s="47"/>
      <c r="PY12" s="45" t="s">
        <v>811</v>
      </c>
      <c r="PZ12" s="46"/>
      <c r="QA12" s="47"/>
      <c r="QB12" s="48" t="s">
        <v>812</v>
      </c>
      <c r="QC12" s="49"/>
      <c r="QD12" s="50"/>
      <c r="QE12" s="48" t="s">
        <v>813</v>
      </c>
      <c r="QF12" s="49"/>
      <c r="QG12" s="50"/>
      <c r="QH12" s="45" t="s">
        <v>814</v>
      </c>
      <c r="QI12" s="46"/>
      <c r="QJ12" s="47"/>
      <c r="QK12" s="45" t="s">
        <v>815</v>
      </c>
      <c r="QL12" s="46"/>
      <c r="QM12" s="47"/>
      <c r="QN12" s="45" t="s">
        <v>816</v>
      </c>
      <c r="QO12" s="46"/>
      <c r="QP12" s="47"/>
      <c r="QQ12" s="45" t="s">
        <v>817</v>
      </c>
      <c r="QR12" s="46"/>
      <c r="QS12" s="47"/>
      <c r="QT12" s="45" t="s">
        <v>818</v>
      </c>
      <c r="QU12" s="46"/>
      <c r="QV12" s="47"/>
      <c r="QW12" s="45" t="s">
        <v>819</v>
      </c>
      <c r="QX12" s="46"/>
      <c r="QY12" s="47"/>
      <c r="QZ12" s="45" t="s">
        <v>820</v>
      </c>
      <c r="RA12" s="46"/>
      <c r="RB12" s="47"/>
      <c r="RC12" s="45" t="s">
        <v>821</v>
      </c>
      <c r="RD12" s="46"/>
      <c r="RE12" s="47"/>
      <c r="RF12" s="45" t="s">
        <v>822</v>
      </c>
      <c r="RG12" s="46"/>
      <c r="RH12" s="47"/>
      <c r="RI12" s="45" t="s">
        <v>828</v>
      </c>
      <c r="RJ12" s="46"/>
      <c r="RK12" s="47"/>
      <c r="RL12" s="45" t="s">
        <v>829</v>
      </c>
      <c r="RM12" s="46"/>
      <c r="RN12" s="47"/>
      <c r="RO12" s="45" t="s">
        <v>830</v>
      </c>
      <c r="RP12" s="46"/>
      <c r="RQ12" s="47"/>
      <c r="RR12" s="48" t="s">
        <v>834</v>
      </c>
      <c r="RS12" s="49"/>
      <c r="RT12" s="50"/>
      <c r="RU12" s="45" t="s">
        <v>838</v>
      </c>
      <c r="RV12" s="46"/>
      <c r="RW12" s="47"/>
      <c r="RX12" s="45" t="s">
        <v>842</v>
      </c>
      <c r="RY12" s="46"/>
      <c r="RZ12" s="47"/>
      <c r="SA12" s="45" t="s">
        <v>846</v>
      </c>
      <c r="SB12" s="46"/>
      <c r="SC12" s="47"/>
      <c r="SD12" s="48" t="s">
        <v>847</v>
      </c>
      <c r="SE12" s="49"/>
      <c r="SF12" s="50"/>
      <c r="SG12" s="45" t="s">
        <v>851</v>
      </c>
      <c r="SH12" s="46"/>
      <c r="SI12" s="47"/>
      <c r="SJ12" s="45" t="s">
        <v>855</v>
      </c>
      <c r="SK12" s="46"/>
      <c r="SL12" s="47"/>
      <c r="SM12" s="45" t="s">
        <v>859</v>
      </c>
      <c r="SN12" s="46"/>
      <c r="SO12" s="47"/>
      <c r="SP12" s="45" t="s">
        <v>863</v>
      </c>
      <c r="SQ12" s="46"/>
      <c r="SR12" s="47"/>
      <c r="SS12" s="45" t="s">
        <v>867</v>
      </c>
      <c r="ST12" s="46"/>
      <c r="SU12" s="47"/>
      <c r="SV12" s="48" t="s">
        <v>868</v>
      </c>
      <c r="SW12" s="49"/>
      <c r="SX12" s="50"/>
      <c r="SY12" s="45" t="s">
        <v>872</v>
      </c>
      <c r="SZ12" s="46"/>
      <c r="TA12" s="47"/>
      <c r="TB12" s="45" t="s">
        <v>876</v>
      </c>
      <c r="TC12" s="46"/>
      <c r="TD12" s="47"/>
      <c r="TE12" s="45" t="s">
        <v>880</v>
      </c>
      <c r="TF12" s="46"/>
      <c r="TG12" s="47"/>
      <c r="TH12" s="45" t="s">
        <v>884</v>
      </c>
      <c r="TI12" s="46"/>
      <c r="TJ12" s="47"/>
      <c r="TK12" s="45" t="s">
        <v>888</v>
      </c>
      <c r="TL12" s="46"/>
      <c r="TM12" s="47"/>
      <c r="TN12" s="45" t="s">
        <v>892</v>
      </c>
      <c r="TO12" s="46"/>
      <c r="TP12" s="47"/>
      <c r="TQ12" s="45" t="s">
        <v>896</v>
      </c>
      <c r="TR12" s="46"/>
      <c r="TS12" s="47"/>
      <c r="TT12" s="45" t="s">
        <v>900</v>
      </c>
      <c r="TU12" s="46"/>
      <c r="TV12" s="47"/>
      <c r="TW12" s="45" t="s">
        <v>901</v>
      </c>
      <c r="TX12" s="46"/>
      <c r="TY12" s="47"/>
      <c r="TZ12" s="45" t="s">
        <v>905</v>
      </c>
      <c r="UA12" s="46"/>
      <c r="UB12" s="47"/>
      <c r="UC12" s="45" t="s">
        <v>909</v>
      </c>
      <c r="UD12" s="46"/>
      <c r="UE12" s="47"/>
      <c r="UF12" s="45" t="s">
        <v>913</v>
      </c>
      <c r="UG12" s="46"/>
      <c r="UH12" s="47"/>
      <c r="UI12" s="45" t="s">
        <v>917</v>
      </c>
      <c r="UJ12" s="46"/>
      <c r="UK12" s="47"/>
      <c r="UL12" s="48" t="s">
        <v>921</v>
      </c>
      <c r="UM12" s="49"/>
      <c r="UN12" s="50"/>
      <c r="UO12" s="45" t="s">
        <v>924</v>
      </c>
      <c r="UP12" s="46"/>
      <c r="UQ12" s="47"/>
      <c r="UR12" s="42" t="s">
        <v>931</v>
      </c>
      <c r="US12" s="43"/>
      <c r="UT12" s="44"/>
      <c r="UU12" s="45" t="s">
        <v>932</v>
      </c>
      <c r="UV12" s="46"/>
      <c r="UW12" s="47"/>
      <c r="UX12" s="45" t="s">
        <v>936</v>
      </c>
      <c r="UY12" s="46"/>
      <c r="UZ12" s="47"/>
      <c r="VA12" s="45" t="s">
        <v>940</v>
      </c>
      <c r="VB12" s="46"/>
      <c r="VC12" s="47"/>
      <c r="VD12" s="45" t="s">
        <v>944</v>
      </c>
      <c r="VE12" s="46"/>
      <c r="VF12" s="55"/>
      <c r="VG12" s="54" t="s">
        <v>948</v>
      </c>
      <c r="VH12" s="46"/>
      <c r="VI12" s="55"/>
      <c r="VJ12" s="54" t="s">
        <v>952</v>
      </c>
      <c r="VK12" s="46"/>
      <c r="VL12" s="47"/>
      <c r="VM12" s="45" t="s">
        <v>956</v>
      </c>
      <c r="VN12" s="46"/>
      <c r="VO12" s="47"/>
      <c r="VP12" s="45" t="s">
        <v>960</v>
      </c>
      <c r="VQ12" s="46"/>
      <c r="VR12" s="47"/>
      <c r="VS12" s="45" t="s">
        <v>964</v>
      </c>
      <c r="VT12" s="46"/>
      <c r="VU12" s="47"/>
    </row>
    <row r="13" spans="1:593" ht="120.75" thickBot="1" x14ac:dyDescent="0.3">
      <c r="A13" s="59"/>
      <c r="B13" s="59"/>
      <c r="C13" s="14" t="s">
        <v>274</v>
      </c>
      <c r="D13" s="15" t="s">
        <v>275</v>
      </c>
      <c r="E13" s="16" t="s">
        <v>276</v>
      </c>
      <c r="F13" s="27" t="s">
        <v>277</v>
      </c>
      <c r="G13" s="31" t="s">
        <v>278</v>
      </c>
      <c r="H13" s="32" t="s">
        <v>279</v>
      </c>
      <c r="I13" s="14" t="s">
        <v>280</v>
      </c>
      <c r="J13" s="15" t="s">
        <v>281</v>
      </c>
      <c r="K13" s="16" t="s">
        <v>282</v>
      </c>
      <c r="L13" s="14" t="s">
        <v>283</v>
      </c>
      <c r="M13" s="15" t="s">
        <v>284</v>
      </c>
      <c r="N13" s="16" t="s">
        <v>285</v>
      </c>
      <c r="O13" s="14" t="s">
        <v>286</v>
      </c>
      <c r="P13" s="15" t="s">
        <v>287</v>
      </c>
      <c r="Q13" s="16" t="s">
        <v>288</v>
      </c>
      <c r="R13" s="14" t="s">
        <v>289</v>
      </c>
      <c r="S13" s="15" t="s">
        <v>290</v>
      </c>
      <c r="T13" s="16" t="s">
        <v>291</v>
      </c>
      <c r="U13" s="14" t="s">
        <v>292</v>
      </c>
      <c r="V13" s="15" t="s">
        <v>293</v>
      </c>
      <c r="W13" s="16" t="s">
        <v>294</v>
      </c>
      <c r="X13" s="14" t="s">
        <v>295</v>
      </c>
      <c r="Y13" s="15" t="s">
        <v>296</v>
      </c>
      <c r="Z13" s="16" t="s">
        <v>297</v>
      </c>
      <c r="AA13" s="14" t="s">
        <v>298</v>
      </c>
      <c r="AB13" s="15" t="s">
        <v>299</v>
      </c>
      <c r="AC13" s="16" t="s">
        <v>300</v>
      </c>
      <c r="AD13" s="14" t="s">
        <v>301</v>
      </c>
      <c r="AE13" s="15" t="s">
        <v>302</v>
      </c>
      <c r="AF13" s="16" t="s">
        <v>303</v>
      </c>
      <c r="AG13" s="14" t="s">
        <v>304</v>
      </c>
      <c r="AH13" s="15" t="s">
        <v>305</v>
      </c>
      <c r="AI13" s="16" t="s">
        <v>306</v>
      </c>
      <c r="AJ13" s="14" t="s">
        <v>307</v>
      </c>
      <c r="AK13" s="15" t="s">
        <v>308</v>
      </c>
      <c r="AL13" s="16" t="s">
        <v>309</v>
      </c>
      <c r="AM13" s="14" t="s">
        <v>310</v>
      </c>
      <c r="AN13" s="15" t="s">
        <v>311</v>
      </c>
      <c r="AO13" s="16" t="s">
        <v>312</v>
      </c>
      <c r="AP13" s="14" t="s">
        <v>313</v>
      </c>
      <c r="AQ13" s="15" t="s">
        <v>314</v>
      </c>
      <c r="AR13" s="16" t="s">
        <v>315</v>
      </c>
      <c r="AS13" s="14" t="s">
        <v>316</v>
      </c>
      <c r="AT13" s="15" t="s">
        <v>317</v>
      </c>
      <c r="AU13" s="16" t="s">
        <v>318</v>
      </c>
      <c r="AV13" s="14" t="s">
        <v>319</v>
      </c>
      <c r="AW13" s="15" t="s">
        <v>320</v>
      </c>
      <c r="AX13" s="16" t="s">
        <v>321</v>
      </c>
      <c r="AY13" s="14" t="s">
        <v>322</v>
      </c>
      <c r="AZ13" s="15" t="s">
        <v>323</v>
      </c>
      <c r="BA13" s="16" t="s">
        <v>324</v>
      </c>
      <c r="BB13" s="14" t="s">
        <v>325</v>
      </c>
      <c r="BC13" s="15" t="s">
        <v>326</v>
      </c>
      <c r="BD13" s="16" t="s">
        <v>327</v>
      </c>
      <c r="BE13" s="14" t="s">
        <v>328</v>
      </c>
      <c r="BF13" s="15" t="s">
        <v>329</v>
      </c>
      <c r="BG13" s="16" t="s">
        <v>330</v>
      </c>
      <c r="BH13" s="14" t="s">
        <v>66</v>
      </c>
      <c r="BI13" s="15" t="s">
        <v>331</v>
      </c>
      <c r="BJ13" s="16" t="s">
        <v>332</v>
      </c>
      <c r="BK13" s="14" t="s">
        <v>333</v>
      </c>
      <c r="BL13" s="15" t="s">
        <v>334</v>
      </c>
      <c r="BM13" s="16" t="s">
        <v>335</v>
      </c>
      <c r="BN13" s="14" t="s">
        <v>336</v>
      </c>
      <c r="BO13" s="15" t="s">
        <v>337</v>
      </c>
      <c r="BP13" s="16" t="s">
        <v>40</v>
      </c>
      <c r="BQ13" s="14" t="s">
        <v>338</v>
      </c>
      <c r="BR13" s="15" t="s">
        <v>339</v>
      </c>
      <c r="BS13" s="16" t="s">
        <v>340</v>
      </c>
      <c r="BT13" s="14" t="s">
        <v>341</v>
      </c>
      <c r="BU13" s="15" t="s">
        <v>342</v>
      </c>
      <c r="BV13" s="16" t="s">
        <v>343</v>
      </c>
      <c r="BW13" s="14" t="s">
        <v>345</v>
      </c>
      <c r="BX13" s="15" t="s">
        <v>346</v>
      </c>
      <c r="BY13" s="16" t="s">
        <v>347</v>
      </c>
      <c r="BZ13" s="14" t="s">
        <v>348</v>
      </c>
      <c r="CA13" s="15" t="s">
        <v>349</v>
      </c>
      <c r="CB13" s="16" t="s">
        <v>350</v>
      </c>
      <c r="CC13" s="14" t="s">
        <v>351</v>
      </c>
      <c r="CD13" s="15" t="s">
        <v>353</v>
      </c>
      <c r="CE13" s="16" t="s">
        <v>352</v>
      </c>
      <c r="CF13" s="14" t="s">
        <v>354</v>
      </c>
      <c r="CG13" s="15" t="s">
        <v>355</v>
      </c>
      <c r="CH13" s="16" t="s">
        <v>356</v>
      </c>
      <c r="CI13" s="14" t="s">
        <v>357</v>
      </c>
      <c r="CJ13" s="15" t="s">
        <v>349</v>
      </c>
      <c r="CK13" s="16" t="s">
        <v>358</v>
      </c>
      <c r="CL13" s="14" t="s">
        <v>359</v>
      </c>
      <c r="CM13" s="15" t="s">
        <v>360</v>
      </c>
      <c r="CN13" s="16" t="s">
        <v>361</v>
      </c>
      <c r="CO13" s="14" t="s">
        <v>46</v>
      </c>
      <c r="CP13" s="15" t="s">
        <v>49</v>
      </c>
      <c r="CQ13" s="16" t="s">
        <v>50</v>
      </c>
      <c r="CR13" s="14" t="s">
        <v>362</v>
      </c>
      <c r="CS13" s="15" t="s">
        <v>363</v>
      </c>
      <c r="CT13" s="16" t="s">
        <v>364</v>
      </c>
      <c r="CU13" s="14" t="s">
        <v>365</v>
      </c>
      <c r="CV13" s="15" t="s">
        <v>366</v>
      </c>
      <c r="CW13" s="16" t="s">
        <v>367</v>
      </c>
      <c r="CX13" s="14" t="s">
        <v>368</v>
      </c>
      <c r="CY13" s="15" t="s">
        <v>369</v>
      </c>
      <c r="CZ13" s="16" t="s">
        <v>370</v>
      </c>
      <c r="DA13" s="14" t="s">
        <v>39</v>
      </c>
      <c r="DB13" s="15" t="s">
        <v>371</v>
      </c>
      <c r="DC13" s="16" t="s">
        <v>372</v>
      </c>
      <c r="DD13" s="14" t="s">
        <v>373</v>
      </c>
      <c r="DE13" s="15" t="s">
        <v>374</v>
      </c>
      <c r="DF13" s="16" t="s">
        <v>375</v>
      </c>
      <c r="DG13" s="14" t="s">
        <v>376</v>
      </c>
      <c r="DH13" s="15" t="s">
        <v>377</v>
      </c>
      <c r="DI13" s="16" t="s">
        <v>378</v>
      </c>
      <c r="DJ13" s="14" t="s">
        <v>379</v>
      </c>
      <c r="DK13" s="15" t="s">
        <v>380</v>
      </c>
      <c r="DL13" s="16" t="s">
        <v>381</v>
      </c>
      <c r="DM13" s="14" t="s">
        <v>382</v>
      </c>
      <c r="DN13" s="15" t="s">
        <v>383</v>
      </c>
      <c r="DO13" s="16" t="s">
        <v>384</v>
      </c>
      <c r="DP13" s="14" t="s">
        <v>385</v>
      </c>
      <c r="DQ13" s="15" t="s">
        <v>386</v>
      </c>
      <c r="DR13" s="16" t="s">
        <v>387</v>
      </c>
      <c r="DS13" s="14" t="s">
        <v>388</v>
      </c>
      <c r="DT13" s="15" t="s">
        <v>389</v>
      </c>
      <c r="DU13" s="16" t="s">
        <v>390</v>
      </c>
      <c r="DV13" s="14" t="s">
        <v>391</v>
      </c>
      <c r="DW13" s="15" t="s">
        <v>392</v>
      </c>
      <c r="DX13" s="16" t="s">
        <v>393</v>
      </c>
      <c r="DY13" s="14" t="s">
        <v>52</v>
      </c>
      <c r="DZ13" s="15" t="s">
        <v>394</v>
      </c>
      <c r="EA13" s="16" t="s">
        <v>395</v>
      </c>
      <c r="EB13" s="14" t="s">
        <v>396</v>
      </c>
      <c r="EC13" s="15" t="s">
        <v>397</v>
      </c>
      <c r="ED13" s="16" t="s">
        <v>18</v>
      </c>
      <c r="EE13" s="14" t="s">
        <v>399</v>
      </c>
      <c r="EF13" s="15" t="s">
        <v>400</v>
      </c>
      <c r="EG13" s="16" t="s">
        <v>401</v>
      </c>
      <c r="EH13" s="14" t="s">
        <v>402</v>
      </c>
      <c r="EI13" s="15" t="s">
        <v>403</v>
      </c>
      <c r="EJ13" s="16" t="s">
        <v>404</v>
      </c>
      <c r="EK13" s="14" t="s">
        <v>52</v>
      </c>
      <c r="EL13" s="15" t="s">
        <v>394</v>
      </c>
      <c r="EM13" s="16" t="s">
        <v>395</v>
      </c>
      <c r="EN13" s="14" t="s">
        <v>405</v>
      </c>
      <c r="EO13" s="15" t="s">
        <v>406</v>
      </c>
      <c r="EP13" s="16" t="s">
        <v>407</v>
      </c>
      <c r="EQ13" s="14" t="s">
        <v>408</v>
      </c>
      <c r="ER13" s="15" t="s">
        <v>409</v>
      </c>
      <c r="ES13" s="16" t="s">
        <v>410</v>
      </c>
      <c r="ET13" s="14" t="s">
        <v>70</v>
      </c>
      <c r="EU13" s="15" t="s">
        <v>411</v>
      </c>
      <c r="EV13" s="16" t="s">
        <v>412</v>
      </c>
      <c r="EW13" s="14" t="s">
        <v>413</v>
      </c>
      <c r="EX13" s="15" t="s">
        <v>414</v>
      </c>
      <c r="EY13" s="16" t="s">
        <v>415</v>
      </c>
      <c r="EZ13" s="14" t="s">
        <v>59</v>
      </c>
      <c r="FA13" s="15" t="s">
        <v>61</v>
      </c>
      <c r="FB13" s="16" t="s">
        <v>60</v>
      </c>
      <c r="FC13" s="14" t="s">
        <v>416</v>
      </c>
      <c r="FD13" s="15" t="s">
        <v>417</v>
      </c>
      <c r="FE13" s="16" t="s">
        <v>418</v>
      </c>
      <c r="FF13" s="14" t="s">
        <v>419</v>
      </c>
      <c r="FG13" s="15" t="s">
        <v>420</v>
      </c>
      <c r="FH13" s="16" t="s">
        <v>35</v>
      </c>
      <c r="FI13" s="14" t="s">
        <v>67</v>
      </c>
      <c r="FJ13" s="15" t="s">
        <v>421</v>
      </c>
      <c r="FK13" s="16" t="s">
        <v>422</v>
      </c>
      <c r="FL13" s="14" t="s">
        <v>46</v>
      </c>
      <c r="FM13" s="15" t="s">
        <v>49</v>
      </c>
      <c r="FN13" s="16" t="s">
        <v>50</v>
      </c>
      <c r="FO13" s="14" t="s">
        <v>423</v>
      </c>
      <c r="FP13" s="15" t="s">
        <v>424</v>
      </c>
      <c r="FQ13" s="16" t="s">
        <v>18</v>
      </c>
      <c r="FR13" s="14" t="s">
        <v>425</v>
      </c>
      <c r="FS13" s="15" t="s">
        <v>23</v>
      </c>
      <c r="FT13" s="16" t="s">
        <v>426</v>
      </c>
      <c r="FU13" s="27" t="s">
        <v>428</v>
      </c>
      <c r="FV13" s="15" t="s">
        <v>429</v>
      </c>
      <c r="FW13" s="18" t="s">
        <v>430</v>
      </c>
      <c r="FX13" s="19" t="s">
        <v>432</v>
      </c>
      <c r="FY13" s="19" t="s">
        <v>433</v>
      </c>
      <c r="FZ13" s="19" t="s">
        <v>434</v>
      </c>
      <c r="GA13" s="14" t="s">
        <v>435</v>
      </c>
      <c r="GB13" s="15" t="s">
        <v>436</v>
      </c>
      <c r="GC13" s="16" t="s">
        <v>437</v>
      </c>
      <c r="GD13" s="14" t="s">
        <v>438</v>
      </c>
      <c r="GE13" s="15" t="s">
        <v>439</v>
      </c>
      <c r="GF13" s="16" t="s">
        <v>440</v>
      </c>
      <c r="GG13" s="14" t="s">
        <v>441</v>
      </c>
      <c r="GH13" s="15" t="s">
        <v>442</v>
      </c>
      <c r="GI13" s="16" t="s">
        <v>443</v>
      </c>
      <c r="GJ13" s="14" t="s">
        <v>25</v>
      </c>
      <c r="GK13" s="15" t="s">
        <v>444</v>
      </c>
      <c r="GL13" s="16" t="s">
        <v>47</v>
      </c>
      <c r="GM13" s="14" t="s">
        <v>445</v>
      </c>
      <c r="GN13" s="15" t="s">
        <v>446</v>
      </c>
      <c r="GO13" s="16" t="s">
        <v>447</v>
      </c>
      <c r="GP13" s="14" t="s">
        <v>34</v>
      </c>
      <c r="GQ13" s="15" t="s">
        <v>448</v>
      </c>
      <c r="GR13" s="16" t="s">
        <v>26</v>
      </c>
      <c r="GS13" s="14" t="s">
        <v>362</v>
      </c>
      <c r="GT13" s="15" t="s">
        <v>363</v>
      </c>
      <c r="GU13" s="16" t="s">
        <v>449</v>
      </c>
      <c r="GV13" s="14" t="s">
        <v>450</v>
      </c>
      <c r="GW13" s="15" t="s">
        <v>451</v>
      </c>
      <c r="GX13" s="16" t="s">
        <v>452</v>
      </c>
      <c r="GY13" s="14" t="s">
        <v>70</v>
      </c>
      <c r="GZ13" s="15" t="s">
        <v>411</v>
      </c>
      <c r="HA13" s="16" t="s">
        <v>412</v>
      </c>
      <c r="HB13" s="14" t="s">
        <v>453</v>
      </c>
      <c r="HC13" s="15" t="s">
        <v>454</v>
      </c>
      <c r="HD13" s="16" t="s">
        <v>455</v>
      </c>
      <c r="HE13" s="14" t="s">
        <v>16</v>
      </c>
      <c r="HF13" s="15" t="s">
        <v>17</v>
      </c>
      <c r="HG13" s="16" t="s">
        <v>18</v>
      </c>
      <c r="HH13" s="14" t="s">
        <v>456</v>
      </c>
      <c r="HI13" s="15" t="s">
        <v>457</v>
      </c>
      <c r="HJ13" s="16" t="s">
        <v>62</v>
      </c>
      <c r="HK13" s="14" t="s">
        <v>458</v>
      </c>
      <c r="HL13" s="15" t="s">
        <v>459</v>
      </c>
      <c r="HM13" s="16" t="s">
        <v>18</v>
      </c>
      <c r="HN13" s="14" t="s">
        <v>68</v>
      </c>
      <c r="HO13" s="15" t="s">
        <v>460</v>
      </c>
      <c r="HP13" s="16" t="s">
        <v>22</v>
      </c>
      <c r="HQ13" s="14" t="s">
        <v>461</v>
      </c>
      <c r="HR13" s="15" t="s">
        <v>23</v>
      </c>
      <c r="HS13" s="16" t="s">
        <v>426</v>
      </c>
      <c r="HT13" s="14" t="s">
        <v>46</v>
      </c>
      <c r="HU13" s="15" t="s">
        <v>49</v>
      </c>
      <c r="HV13" s="16" t="s">
        <v>50</v>
      </c>
      <c r="HW13" s="14" t="s">
        <v>462</v>
      </c>
      <c r="HX13" s="15" t="s">
        <v>463</v>
      </c>
      <c r="HY13" s="16" t="s">
        <v>464</v>
      </c>
      <c r="HZ13" s="14" t="s">
        <v>465</v>
      </c>
      <c r="IA13" s="15" t="s">
        <v>466</v>
      </c>
      <c r="IB13" s="16" t="s">
        <v>467</v>
      </c>
      <c r="IC13" s="14" t="s">
        <v>468</v>
      </c>
      <c r="ID13" s="15" t="s">
        <v>469</v>
      </c>
      <c r="IE13" s="16" t="s">
        <v>470</v>
      </c>
      <c r="IF13" s="14" t="s">
        <v>471</v>
      </c>
      <c r="IG13" s="15" t="s">
        <v>472</v>
      </c>
      <c r="IH13" s="16" t="s">
        <v>473</v>
      </c>
      <c r="II13" s="14" t="s">
        <v>474</v>
      </c>
      <c r="IJ13" s="15" t="s">
        <v>475</v>
      </c>
      <c r="IK13" s="16" t="s">
        <v>476</v>
      </c>
      <c r="IL13" s="14" t="s">
        <v>477</v>
      </c>
      <c r="IM13" s="15" t="s">
        <v>478</v>
      </c>
      <c r="IN13" s="16" t="s">
        <v>479</v>
      </c>
      <c r="IO13" s="14" t="s">
        <v>388</v>
      </c>
      <c r="IP13" s="15" t="s">
        <v>389</v>
      </c>
      <c r="IQ13" s="16" t="s">
        <v>480</v>
      </c>
      <c r="IR13" s="14" t="s">
        <v>481</v>
      </c>
      <c r="IS13" s="15" t="s">
        <v>482</v>
      </c>
      <c r="IT13" s="16" t="s">
        <v>483</v>
      </c>
      <c r="IU13" s="14" t="s">
        <v>564</v>
      </c>
      <c r="IV13" s="15" t="s">
        <v>565</v>
      </c>
      <c r="IW13" s="16" t="s">
        <v>566</v>
      </c>
      <c r="IX13" s="14" t="s">
        <v>567</v>
      </c>
      <c r="IY13" s="15" t="s">
        <v>568</v>
      </c>
      <c r="IZ13" s="16" t="s">
        <v>569</v>
      </c>
      <c r="JA13" s="14" t="s">
        <v>53</v>
      </c>
      <c r="JB13" s="15" t="s">
        <v>54</v>
      </c>
      <c r="JC13" s="16" t="s">
        <v>570</v>
      </c>
      <c r="JD13" s="14" t="s">
        <v>571</v>
      </c>
      <c r="JE13" s="15" t="s">
        <v>572</v>
      </c>
      <c r="JF13" s="16" t="s">
        <v>573</v>
      </c>
      <c r="JG13" s="14" t="s">
        <v>574</v>
      </c>
      <c r="JH13" s="15" t="s">
        <v>575</v>
      </c>
      <c r="JI13" s="16" t="s">
        <v>576</v>
      </c>
      <c r="JJ13" s="14" t="s">
        <v>577</v>
      </c>
      <c r="JK13" s="15" t="s">
        <v>75</v>
      </c>
      <c r="JL13" s="16" t="s">
        <v>578</v>
      </c>
      <c r="JM13" s="14" t="s">
        <v>56</v>
      </c>
      <c r="JN13" s="15" t="s">
        <v>57</v>
      </c>
      <c r="JO13" s="16" t="s">
        <v>58</v>
      </c>
      <c r="JP13" s="14" t="s">
        <v>579</v>
      </c>
      <c r="JQ13" s="15" t="s">
        <v>580</v>
      </c>
      <c r="JR13" s="16" t="s">
        <v>581</v>
      </c>
      <c r="JS13" s="14" t="s">
        <v>582</v>
      </c>
      <c r="JT13" s="15" t="s">
        <v>583</v>
      </c>
      <c r="JU13" s="16" t="s">
        <v>584</v>
      </c>
      <c r="JV13" s="20" t="s">
        <v>585</v>
      </c>
      <c r="JW13" s="15" t="s">
        <v>586</v>
      </c>
      <c r="JX13" s="16" t="s">
        <v>587</v>
      </c>
      <c r="JY13" s="27" t="s">
        <v>588</v>
      </c>
      <c r="JZ13" s="15" t="s">
        <v>589</v>
      </c>
      <c r="KA13" s="16" t="s">
        <v>590</v>
      </c>
      <c r="KB13" s="14" t="s">
        <v>591</v>
      </c>
      <c r="KC13" s="15" t="s">
        <v>592</v>
      </c>
      <c r="KD13" s="16" t="s">
        <v>593</v>
      </c>
      <c r="KE13" s="14" t="s">
        <v>594</v>
      </c>
      <c r="KF13" s="15" t="s">
        <v>595</v>
      </c>
      <c r="KG13" s="16" t="s">
        <v>596</v>
      </c>
      <c r="KH13" s="14" t="s">
        <v>610</v>
      </c>
      <c r="KI13" s="15" t="s">
        <v>611</v>
      </c>
      <c r="KJ13" s="16" t="s">
        <v>612</v>
      </c>
      <c r="KK13" s="14" t="s">
        <v>16</v>
      </c>
      <c r="KL13" s="15" t="s">
        <v>17</v>
      </c>
      <c r="KM13" s="16" t="s">
        <v>18</v>
      </c>
      <c r="KN13" s="14" t="s">
        <v>613</v>
      </c>
      <c r="KO13" s="15" t="s">
        <v>614</v>
      </c>
      <c r="KP13" s="16" t="s">
        <v>615</v>
      </c>
      <c r="KQ13" s="14" t="s">
        <v>616</v>
      </c>
      <c r="KR13" s="15" t="s">
        <v>617</v>
      </c>
      <c r="KS13" s="16" t="s">
        <v>618</v>
      </c>
      <c r="KT13" s="14" t="s">
        <v>619</v>
      </c>
      <c r="KU13" s="15" t="s">
        <v>620</v>
      </c>
      <c r="KV13" s="16" t="s">
        <v>621</v>
      </c>
      <c r="KW13" s="14" t="s">
        <v>622</v>
      </c>
      <c r="KX13" s="15" t="s">
        <v>623</v>
      </c>
      <c r="KY13" s="16" t="s">
        <v>624</v>
      </c>
      <c r="KZ13" s="14" t="s">
        <v>625</v>
      </c>
      <c r="LA13" s="15" t="s">
        <v>626</v>
      </c>
      <c r="LB13" s="16" t="s">
        <v>627</v>
      </c>
      <c r="LC13" s="14" t="s">
        <v>628</v>
      </c>
      <c r="LD13" s="15" t="s">
        <v>629</v>
      </c>
      <c r="LE13" s="16" t="s">
        <v>630</v>
      </c>
      <c r="LF13" s="14" t="s">
        <v>631</v>
      </c>
      <c r="LG13" s="15" t="s">
        <v>632</v>
      </c>
      <c r="LH13" s="16" t="s">
        <v>633</v>
      </c>
      <c r="LI13" s="14" t="s">
        <v>634</v>
      </c>
      <c r="LJ13" s="15" t="s">
        <v>635</v>
      </c>
      <c r="LK13" s="16" t="s">
        <v>636</v>
      </c>
      <c r="LL13" s="14" t="s">
        <v>638</v>
      </c>
      <c r="LM13" s="15" t="s">
        <v>639</v>
      </c>
      <c r="LN13" s="16" t="s">
        <v>640</v>
      </c>
      <c r="LO13" s="14" t="s">
        <v>641</v>
      </c>
      <c r="LP13" s="15" t="s">
        <v>642</v>
      </c>
      <c r="LQ13" s="16" t="s">
        <v>18</v>
      </c>
      <c r="LR13" s="14" t="s">
        <v>643</v>
      </c>
      <c r="LS13" s="15" t="s">
        <v>644</v>
      </c>
      <c r="LT13" s="16" t="s">
        <v>645</v>
      </c>
      <c r="LU13" s="14" t="s">
        <v>646</v>
      </c>
      <c r="LV13" s="15" t="s">
        <v>647</v>
      </c>
      <c r="LW13" s="16" t="s">
        <v>648</v>
      </c>
      <c r="LX13" s="14" t="s">
        <v>649</v>
      </c>
      <c r="LY13" s="15" t="s">
        <v>650</v>
      </c>
      <c r="LZ13" s="16" t="s">
        <v>651</v>
      </c>
      <c r="MA13" s="14" t="s">
        <v>574</v>
      </c>
      <c r="MB13" s="15" t="s">
        <v>575</v>
      </c>
      <c r="MC13" s="16" t="s">
        <v>576</v>
      </c>
      <c r="MD13" s="24" t="s">
        <v>652</v>
      </c>
      <c r="ME13" s="25" t="s">
        <v>653</v>
      </c>
      <c r="MF13" s="22" t="s">
        <v>654</v>
      </c>
      <c r="MG13" s="14" t="s">
        <v>656</v>
      </c>
      <c r="MH13" s="15" t="s">
        <v>657</v>
      </c>
      <c r="MI13" s="16" t="s">
        <v>658</v>
      </c>
      <c r="MJ13" s="14" t="s">
        <v>67</v>
      </c>
      <c r="MK13" s="15" t="s">
        <v>421</v>
      </c>
      <c r="ML13" s="16" t="s">
        <v>422</v>
      </c>
      <c r="MM13" s="14" t="s">
        <v>16</v>
      </c>
      <c r="MN13" s="15" t="s">
        <v>17</v>
      </c>
      <c r="MO13" s="16" t="s">
        <v>18</v>
      </c>
      <c r="MP13" s="14" t="s">
        <v>659</v>
      </c>
      <c r="MQ13" s="15" t="s">
        <v>660</v>
      </c>
      <c r="MR13" s="16" t="s">
        <v>661</v>
      </c>
      <c r="MS13" s="14" t="s">
        <v>663</v>
      </c>
      <c r="MT13" s="15" t="s">
        <v>664</v>
      </c>
      <c r="MU13" s="16" t="s">
        <v>665</v>
      </c>
      <c r="MV13" s="14" t="s">
        <v>28</v>
      </c>
      <c r="MW13" s="15" t="s">
        <v>666</v>
      </c>
      <c r="MX13" s="16" t="s">
        <v>72</v>
      </c>
      <c r="MY13" s="14" t="s">
        <v>667</v>
      </c>
      <c r="MZ13" s="15" t="s">
        <v>668</v>
      </c>
      <c r="NA13" s="16" t="s">
        <v>669</v>
      </c>
      <c r="NB13" s="14" t="s">
        <v>670</v>
      </c>
      <c r="NC13" s="15" t="s">
        <v>671</v>
      </c>
      <c r="ND13" s="16" t="s">
        <v>672</v>
      </c>
      <c r="NE13" s="14" t="s">
        <v>673</v>
      </c>
      <c r="NF13" s="15" t="s">
        <v>674</v>
      </c>
      <c r="NG13" s="16" t="s">
        <v>675</v>
      </c>
      <c r="NH13" s="14" t="s">
        <v>74</v>
      </c>
      <c r="NI13" s="15" t="s">
        <v>676</v>
      </c>
      <c r="NJ13" s="16" t="s">
        <v>677</v>
      </c>
      <c r="NK13" s="14" t="s">
        <v>678</v>
      </c>
      <c r="NL13" s="15" t="s">
        <v>679</v>
      </c>
      <c r="NM13" s="16" t="s">
        <v>680</v>
      </c>
      <c r="NN13" s="26" t="s">
        <v>681</v>
      </c>
      <c r="NO13" s="33" t="s">
        <v>682</v>
      </c>
      <c r="NP13" s="33" t="s">
        <v>683</v>
      </c>
      <c r="NQ13" s="14" t="s">
        <v>685</v>
      </c>
      <c r="NR13" s="15" t="s">
        <v>686</v>
      </c>
      <c r="NS13" s="16" t="s">
        <v>687</v>
      </c>
      <c r="NT13" s="14" t="s">
        <v>688</v>
      </c>
      <c r="NU13" s="15" t="s">
        <v>689</v>
      </c>
      <c r="NV13" s="16" t="s">
        <v>690</v>
      </c>
      <c r="NW13" s="14" t="s">
        <v>692</v>
      </c>
      <c r="NX13" s="15" t="s">
        <v>693</v>
      </c>
      <c r="NY13" s="16" t="s">
        <v>694</v>
      </c>
      <c r="NZ13" s="14" t="s">
        <v>695</v>
      </c>
      <c r="OA13" s="15" t="s">
        <v>696</v>
      </c>
      <c r="OB13" s="16" t="s">
        <v>697</v>
      </c>
      <c r="OC13" s="14" t="s">
        <v>698</v>
      </c>
      <c r="OD13" s="15" t="s">
        <v>29</v>
      </c>
      <c r="OE13" s="16" t="s">
        <v>30</v>
      </c>
      <c r="OF13" s="14" t="s">
        <v>699</v>
      </c>
      <c r="OG13" s="15" t="s">
        <v>700</v>
      </c>
      <c r="OH13" s="16" t="s">
        <v>701</v>
      </c>
      <c r="OI13" s="14" t="s">
        <v>702</v>
      </c>
      <c r="OJ13" s="15" t="s">
        <v>703</v>
      </c>
      <c r="OK13" s="16" t="s">
        <v>704</v>
      </c>
      <c r="OL13" s="14" t="s">
        <v>59</v>
      </c>
      <c r="OM13" s="15" t="s">
        <v>61</v>
      </c>
      <c r="ON13" s="16" t="s">
        <v>60</v>
      </c>
      <c r="OO13" s="14" t="s">
        <v>705</v>
      </c>
      <c r="OP13" s="15" t="s">
        <v>706</v>
      </c>
      <c r="OQ13" s="16" t="s">
        <v>707</v>
      </c>
      <c r="OR13" s="14" t="s">
        <v>708</v>
      </c>
      <c r="OS13" s="15" t="s">
        <v>709</v>
      </c>
      <c r="OT13" s="16" t="s">
        <v>710</v>
      </c>
      <c r="OU13" s="14" t="s">
        <v>59</v>
      </c>
      <c r="OV13" s="15" t="s">
        <v>61</v>
      </c>
      <c r="OW13" s="16" t="s">
        <v>60</v>
      </c>
      <c r="OX13" s="14" t="s">
        <v>711</v>
      </c>
      <c r="OY13" s="15" t="s">
        <v>712</v>
      </c>
      <c r="OZ13" s="16" t="s">
        <v>713</v>
      </c>
      <c r="PA13" s="14" t="s">
        <v>59</v>
      </c>
      <c r="PB13" s="15" t="s">
        <v>61</v>
      </c>
      <c r="PC13" s="16" t="s">
        <v>60</v>
      </c>
      <c r="PD13" s="14" t="s">
        <v>714</v>
      </c>
      <c r="PE13" s="15" t="s">
        <v>715</v>
      </c>
      <c r="PF13" s="16" t="s">
        <v>716</v>
      </c>
      <c r="PG13" s="14" t="s">
        <v>718</v>
      </c>
      <c r="PH13" s="15" t="s">
        <v>719</v>
      </c>
      <c r="PI13" s="16" t="s">
        <v>720</v>
      </c>
      <c r="PJ13" s="14" t="s">
        <v>51</v>
      </c>
      <c r="PK13" s="15" t="s">
        <v>76</v>
      </c>
      <c r="PL13" s="16" t="s">
        <v>24</v>
      </c>
      <c r="PM13" s="14" t="s">
        <v>721</v>
      </c>
      <c r="PN13" s="15" t="s">
        <v>722</v>
      </c>
      <c r="PO13" s="16" t="s">
        <v>723</v>
      </c>
      <c r="PP13" s="14" t="s">
        <v>724</v>
      </c>
      <c r="PQ13" s="15" t="s">
        <v>725</v>
      </c>
      <c r="PR13" s="16" t="s">
        <v>726</v>
      </c>
      <c r="PS13" s="14" t="s">
        <v>727</v>
      </c>
      <c r="PT13" s="15" t="s">
        <v>728</v>
      </c>
      <c r="PU13" s="16" t="s">
        <v>729</v>
      </c>
      <c r="PV13" s="14" t="s">
        <v>730</v>
      </c>
      <c r="PW13" s="15" t="s">
        <v>731</v>
      </c>
      <c r="PX13" s="16" t="s">
        <v>732</v>
      </c>
      <c r="PY13" s="14" t="s">
        <v>733</v>
      </c>
      <c r="PZ13" s="15" t="s">
        <v>734</v>
      </c>
      <c r="QA13" s="16" t="s">
        <v>735</v>
      </c>
      <c r="QB13" s="14" t="s">
        <v>736</v>
      </c>
      <c r="QC13" s="15" t="s">
        <v>737</v>
      </c>
      <c r="QD13" s="16" t="s">
        <v>738</v>
      </c>
      <c r="QE13" s="14" t="s">
        <v>739</v>
      </c>
      <c r="QF13" s="15" t="s">
        <v>740</v>
      </c>
      <c r="QG13" s="16" t="s">
        <v>741</v>
      </c>
      <c r="QH13" s="14" t="s">
        <v>742</v>
      </c>
      <c r="QI13" s="15" t="s">
        <v>743</v>
      </c>
      <c r="QJ13" s="16" t="s">
        <v>744</v>
      </c>
      <c r="QK13" s="14" t="s">
        <v>745</v>
      </c>
      <c r="QL13" s="15" t="s">
        <v>746</v>
      </c>
      <c r="QM13" s="16" t="s">
        <v>747</v>
      </c>
      <c r="QN13" s="14" t="s">
        <v>748</v>
      </c>
      <c r="QO13" s="15" t="s">
        <v>749</v>
      </c>
      <c r="QP13" s="16" t="s">
        <v>750</v>
      </c>
      <c r="QQ13" s="14" t="s">
        <v>751</v>
      </c>
      <c r="QR13" s="15" t="s">
        <v>752</v>
      </c>
      <c r="QS13" s="16" t="s">
        <v>753</v>
      </c>
      <c r="QT13" s="14" t="s">
        <v>754</v>
      </c>
      <c r="QU13" s="15" t="s">
        <v>755</v>
      </c>
      <c r="QV13" s="16" t="s">
        <v>756</v>
      </c>
      <c r="QW13" s="14" t="s">
        <v>757</v>
      </c>
      <c r="QX13" s="15" t="s">
        <v>758</v>
      </c>
      <c r="QY13" s="16" t="s">
        <v>759</v>
      </c>
      <c r="QZ13" s="14" t="s">
        <v>760</v>
      </c>
      <c r="RA13" s="15" t="s">
        <v>761</v>
      </c>
      <c r="RB13" s="16" t="s">
        <v>762</v>
      </c>
      <c r="RC13" s="14" t="s">
        <v>763</v>
      </c>
      <c r="RD13" s="15" t="s">
        <v>71</v>
      </c>
      <c r="RE13" s="16" t="s">
        <v>764</v>
      </c>
      <c r="RF13" s="14" t="s">
        <v>765</v>
      </c>
      <c r="RG13" s="15" t="s">
        <v>766</v>
      </c>
      <c r="RH13" s="16" t="s">
        <v>767</v>
      </c>
      <c r="RI13" s="14" t="s">
        <v>823</v>
      </c>
      <c r="RJ13" s="15" t="s">
        <v>824</v>
      </c>
      <c r="RK13" s="16" t="s">
        <v>825</v>
      </c>
      <c r="RL13" s="14" t="s">
        <v>826</v>
      </c>
      <c r="RM13" s="15" t="s">
        <v>827</v>
      </c>
      <c r="RN13" s="16" t="s">
        <v>18</v>
      </c>
      <c r="RO13" s="14" t="s">
        <v>831</v>
      </c>
      <c r="RP13" s="15" t="s">
        <v>832</v>
      </c>
      <c r="RQ13" s="16" t="s">
        <v>833</v>
      </c>
      <c r="RR13" s="14" t="s">
        <v>835</v>
      </c>
      <c r="RS13" s="15" t="s">
        <v>836</v>
      </c>
      <c r="RT13" s="16" t="s">
        <v>837</v>
      </c>
      <c r="RU13" s="14" t="s">
        <v>839</v>
      </c>
      <c r="RV13" s="15" t="s">
        <v>840</v>
      </c>
      <c r="RW13" s="16" t="s">
        <v>841</v>
      </c>
      <c r="RX13" s="14" t="s">
        <v>843</v>
      </c>
      <c r="RY13" s="15" t="s">
        <v>844</v>
      </c>
      <c r="RZ13" s="16" t="s">
        <v>845</v>
      </c>
      <c r="SA13" s="14" t="s">
        <v>16</v>
      </c>
      <c r="SB13" s="15" t="s">
        <v>17</v>
      </c>
      <c r="SC13" s="16" t="s">
        <v>18</v>
      </c>
      <c r="SD13" s="14" t="s">
        <v>848</v>
      </c>
      <c r="SE13" s="15" t="s">
        <v>849</v>
      </c>
      <c r="SF13" s="16" t="s">
        <v>850</v>
      </c>
      <c r="SG13" s="14" t="s">
        <v>852</v>
      </c>
      <c r="SH13" s="15" t="s">
        <v>853</v>
      </c>
      <c r="SI13" s="16" t="s">
        <v>854</v>
      </c>
      <c r="SJ13" s="14" t="s">
        <v>856</v>
      </c>
      <c r="SK13" s="15" t="s">
        <v>857</v>
      </c>
      <c r="SL13" s="16" t="s">
        <v>858</v>
      </c>
      <c r="SM13" s="14" t="s">
        <v>860</v>
      </c>
      <c r="SN13" s="15" t="s">
        <v>861</v>
      </c>
      <c r="SO13" s="16" t="s">
        <v>862</v>
      </c>
      <c r="SP13" s="14" t="s">
        <v>864</v>
      </c>
      <c r="SQ13" s="15" t="s">
        <v>865</v>
      </c>
      <c r="SR13" s="16" t="s">
        <v>866</v>
      </c>
      <c r="SS13" s="14" t="s">
        <v>456</v>
      </c>
      <c r="ST13" s="15" t="s">
        <v>457</v>
      </c>
      <c r="SU13" s="16" t="s">
        <v>69</v>
      </c>
      <c r="SV13" s="14" t="s">
        <v>869</v>
      </c>
      <c r="SW13" s="15" t="s">
        <v>870</v>
      </c>
      <c r="SX13" s="16" t="s">
        <v>871</v>
      </c>
      <c r="SY13" s="14" t="s">
        <v>873</v>
      </c>
      <c r="SZ13" s="15" t="s">
        <v>874</v>
      </c>
      <c r="TA13" s="16" t="s">
        <v>875</v>
      </c>
      <c r="TB13" s="14" t="s">
        <v>877</v>
      </c>
      <c r="TC13" s="15" t="s">
        <v>878</v>
      </c>
      <c r="TD13" s="16" t="s">
        <v>879</v>
      </c>
      <c r="TE13" s="14" t="s">
        <v>881</v>
      </c>
      <c r="TF13" s="15" t="s">
        <v>882</v>
      </c>
      <c r="TG13" s="16" t="s">
        <v>883</v>
      </c>
      <c r="TH13" s="14" t="s">
        <v>885</v>
      </c>
      <c r="TI13" s="15" t="s">
        <v>886</v>
      </c>
      <c r="TJ13" s="16" t="s">
        <v>887</v>
      </c>
      <c r="TK13" s="14" t="s">
        <v>889</v>
      </c>
      <c r="TL13" s="15" t="s">
        <v>890</v>
      </c>
      <c r="TM13" s="16" t="s">
        <v>891</v>
      </c>
      <c r="TN13" s="14" t="s">
        <v>893</v>
      </c>
      <c r="TO13" s="15" t="s">
        <v>894</v>
      </c>
      <c r="TP13" s="16" t="s">
        <v>895</v>
      </c>
      <c r="TQ13" s="14" t="s">
        <v>897</v>
      </c>
      <c r="TR13" s="15" t="s">
        <v>898</v>
      </c>
      <c r="TS13" s="16" t="s">
        <v>899</v>
      </c>
      <c r="TT13" s="14" t="s">
        <v>38</v>
      </c>
      <c r="TU13" s="15" t="s">
        <v>55</v>
      </c>
      <c r="TV13" s="16" t="s">
        <v>48</v>
      </c>
      <c r="TW13" s="14" t="s">
        <v>902</v>
      </c>
      <c r="TX13" s="15" t="s">
        <v>903</v>
      </c>
      <c r="TY13" s="16" t="s">
        <v>904</v>
      </c>
      <c r="TZ13" s="14" t="s">
        <v>906</v>
      </c>
      <c r="UA13" s="15" t="s">
        <v>907</v>
      </c>
      <c r="UB13" s="16" t="s">
        <v>908</v>
      </c>
      <c r="UC13" s="14" t="s">
        <v>910</v>
      </c>
      <c r="UD13" s="15" t="s">
        <v>911</v>
      </c>
      <c r="UE13" s="16" t="s">
        <v>912</v>
      </c>
      <c r="UF13" s="14" t="s">
        <v>914</v>
      </c>
      <c r="UG13" s="15" t="s">
        <v>915</v>
      </c>
      <c r="UH13" s="16" t="s">
        <v>916</v>
      </c>
      <c r="UI13" s="14" t="s">
        <v>918</v>
      </c>
      <c r="UJ13" s="15" t="s">
        <v>919</v>
      </c>
      <c r="UK13" s="16" t="s">
        <v>920</v>
      </c>
      <c r="UL13" s="14" t="s">
        <v>922</v>
      </c>
      <c r="UM13" s="15" t="s">
        <v>923</v>
      </c>
      <c r="UN13" s="16" t="s">
        <v>45</v>
      </c>
      <c r="UO13" s="14" t="s">
        <v>925</v>
      </c>
      <c r="UP13" s="15" t="s">
        <v>926</v>
      </c>
      <c r="UQ13" s="18" t="s">
        <v>927</v>
      </c>
      <c r="UR13" s="13" t="s">
        <v>929</v>
      </c>
      <c r="US13" s="13" t="s">
        <v>928</v>
      </c>
      <c r="UT13" s="13" t="s">
        <v>930</v>
      </c>
      <c r="UU13" s="14" t="s">
        <v>933</v>
      </c>
      <c r="UV13" s="15" t="s">
        <v>934</v>
      </c>
      <c r="UW13" s="16" t="s">
        <v>935</v>
      </c>
      <c r="UX13" s="14" t="s">
        <v>937</v>
      </c>
      <c r="UY13" s="15" t="s">
        <v>938</v>
      </c>
      <c r="UZ13" s="16" t="s">
        <v>939</v>
      </c>
      <c r="VA13" s="14" t="s">
        <v>941</v>
      </c>
      <c r="VB13" s="15" t="s">
        <v>942</v>
      </c>
      <c r="VC13" s="16" t="s">
        <v>943</v>
      </c>
      <c r="VD13" s="14" t="s">
        <v>945</v>
      </c>
      <c r="VE13" s="15" t="s">
        <v>946</v>
      </c>
      <c r="VF13" s="15" t="s">
        <v>947</v>
      </c>
      <c r="VG13" s="14" t="s">
        <v>949</v>
      </c>
      <c r="VH13" s="15" t="s">
        <v>950</v>
      </c>
      <c r="VI13" s="15" t="s">
        <v>951</v>
      </c>
      <c r="VJ13" s="14" t="s">
        <v>953</v>
      </c>
      <c r="VK13" s="15" t="s">
        <v>954</v>
      </c>
      <c r="VL13" s="16" t="s">
        <v>955</v>
      </c>
      <c r="VM13" s="14" t="s">
        <v>957</v>
      </c>
      <c r="VN13" s="15" t="s">
        <v>958</v>
      </c>
      <c r="VO13" s="16" t="s">
        <v>959</v>
      </c>
      <c r="VP13" s="14" t="s">
        <v>961</v>
      </c>
      <c r="VQ13" s="15" t="s">
        <v>962</v>
      </c>
      <c r="VR13" s="16" t="s">
        <v>963</v>
      </c>
      <c r="VS13" s="14" t="s">
        <v>73</v>
      </c>
      <c r="VT13" s="15" t="s">
        <v>965</v>
      </c>
      <c r="VU13" s="16" t="s">
        <v>966</v>
      </c>
    </row>
    <row r="14" spans="1:593" ht="15.75" x14ac:dyDescent="0.25">
      <c r="A14" s="2">
        <v>1</v>
      </c>
      <c r="B14" s="36" t="s">
        <v>977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1"/>
      <c r="M14" s="11">
        <v>1</v>
      </c>
      <c r="N14" s="11"/>
      <c r="O14" s="11"/>
      <c r="P14" s="11">
        <v>1</v>
      </c>
      <c r="Q14" s="11"/>
      <c r="R14" s="11"/>
      <c r="S14" s="11">
        <v>1</v>
      </c>
      <c r="T14" s="11"/>
      <c r="U14" s="11">
        <v>1</v>
      </c>
      <c r="V14" s="11"/>
      <c r="W14" s="11"/>
      <c r="X14" s="11"/>
      <c r="Y14" s="11">
        <v>1</v>
      </c>
      <c r="Z14" s="11"/>
      <c r="AA14" s="11"/>
      <c r="AB14" s="11">
        <v>1</v>
      </c>
      <c r="AC14" s="11"/>
      <c r="AD14" s="11">
        <v>1</v>
      </c>
      <c r="AE14" s="11"/>
      <c r="AF14" s="11"/>
      <c r="AG14" s="11"/>
      <c r="AH14" s="11">
        <v>1</v>
      </c>
      <c r="AI14" s="11"/>
      <c r="AJ14" s="11">
        <v>1</v>
      </c>
      <c r="AK14" s="11"/>
      <c r="AL14" s="11"/>
      <c r="AM14" s="11"/>
      <c r="AN14" s="11">
        <v>1</v>
      </c>
      <c r="AO14" s="11"/>
      <c r="AP14" s="11"/>
      <c r="AQ14" s="11">
        <v>1</v>
      </c>
      <c r="AR14" s="11"/>
      <c r="AS14" s="11">
        <v>1</v>
      </c>
      <c r="AT14" s="11"/>
      <c r="AU14" s="11"/>
      <c r="AV14" s="11">
        <v>1</v>
      </c>
      <c r="AW14" s="11"/>
      <c r="AX14" s="11"/>
      <c r="AY14" s="11">
        <v>1</v>
      </c>
      <c r="AZ14" s="11"/>
      <c r="BA14" s="11"/>
      <c r="BB14" s="11">
        <v>1</v>
      </c>
      <c r="BC14" s="11"/>
      <c r="BD14" s="11"/>
      <c r="BE14" s="11"/>
      <c r="BF14" s="11">
        <v>1</v>
      </c>
      <c r="BG14" s="11"/>
      <c r="BH14" s="11">
        <v>1</v>
      </c>
      <c r="BI14" s="11"/>
      <c r="BJ14" s="11"/>
      <c r="BK14" s="11">
        <v>1</v>
      </c>
      <c r="BL14" s="11"/>
      <c r="BM14" s="11"/>
      <c r="BN14" s="11">
        <v>1</v>
      </c>
      <c r="BO14" s="11"/>
      <c r="BP14" s="11"/>
      <c r="BQ14" s="11"/>
      <c r="BR14" s="11">
        <v>1</v>
      </c>
      <c r="BS14" s="11"/>
      <c r="BT14" s="11">
        <v>1</v>
      </c>
      <c r="BU14" s="11"/>
      <c r="BV14" s="11"/>
      <c r="BW14" s="11"/>
      <c r="BX14" s="11">
        <v>1</v>
      </c>
      <c r="BY14" s="11"/>
      <c r="BZ14" s="11"/>
      <c r="CA14" s="11">
        <v>1</v>
      </c>
      <c r="CB14" s="11"/>
      <c r="CC14" s="11"/>
      <c r="CD14" s="11">
        <v>1</v>
      </c>
      <c r="CE14" s="17"/>
      <c r="CF14" s="17">
        <v>1</v>
      </c>
      <c r="CG14" s="17"/>
      <c r="CH14" s="11"/>
      <c r="CI14" s="11">
        <v>1</v>
      </c>
      <c r="CJ14" s="11"/>
      <c r="CK14" s="11"/>
      <c r="CL14" s="11">
        <v>1</v>
      </c>
      <c r="CM14" s="11"/>
      <c r="CN14" s="11"/>
      <c r="CO14" s="11"/>
      <c r="CP14" s="11"/>
      <c r="CQ14" s="11">
        <v>1</v>
      </c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17"/>
      <c r="EF14" s="17">
        <v>1</v>
      </c>
      <c r="EG14" s="17"/>
      <c r="EH14" s="17">
        <v>1</v>
      </c>
      <c r="EI14" s="17"/>
      <c r="EJ14" s="17"/>
      <c r="EK14" s="17">
        <v>1</v>
      </c>
      <c r="EL14" s="17"/>
      <c r="EM14" s="17"/>
      <c r="EN14" s="17"/>
      <c r="EO14" s="17">
        <v>1</v>
      </c>
      <c r="EP14" s="17"/>
      <c r="EQ14" s="17">
        <v>1</v>
      </c>
      <c r="ER14" s="17"/>
      <c r="ES14" s="17"/>
      <c r="ET14" s="17"/>
      <c r="EU14" s="17">
        <v>1</v>
      </c>
      <c r="EV14" s="17"/>
      <c r="EW14" s="17"/>
      <c r="EX14" s="17">
        <v>1</v>
      </c>
      <c r="EY14" s="17"/>
      <c r="EZ14" s="17">
        <v>1</v>
      </c>
      <c r="FA14" s="17"/>
      <c r="FB14" s="17"/>
      <c r="FC14" s="17"/>
      <c r="FD14" s="17">
        <v>1</v>
      </c>
      <c r="FE14" s="17"/>
      <c r="FF14" s="17"/>
      <c r="FG14" s="17">
        <v>1</v>
      </c>
      <c r="FH14" s="30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>
        <v>1</v>
      </c>
      <c r="FS14" s="4"/>
      <c r="FT14" s="4"/>
      <c r="FU14" s="4"/>
      <c r="FV14" s="4">
        <v>1</v>
      </c>
      <c r="FW14" s="21"/>
      <c r="FX14" s="1">
        <v>1</v>
      </c>
      <c r="FY14" s="1"/>
      <c r="FZ14" s="1"/>
      <c r="GA14" s="28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>
        <v>1</v>
      </c>
      <c r="GQ14" s="4"/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>
        <v>1</v>
      </c>
      <c r="HI14" s="4"/>
      <c r="HJ14" s="4"/>
      <c r="HK14" s="4">
        <v>1</v>
      </c>
      <c r="HL14" s="4"/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/>
      <c r="IB14" s="4">
        <v>1</v>
      </c>
      <c r="IC14" s="4"/>
      <c r="ID14" s="4">
        <v>1</v>
      </c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/>
      <c r="IS14" s="4">
        <v>1</v>
      </c>
      <c r="IT14" s="4"/>
      <c r="IU14" s="29"/>
      <c r="IV14" s="17">
        <v>1</v>
      </c>
      <c r="IW14" s="17"/>
      <c r="IX14" s="17"/>
      <c r="IY14" s="17">
        <v>1</v>
      </c>
      <c r="IZ14" s="17"/>
      <c r="JA14" s="17"/>
      <c r="JB14" s="17">
        <v>1</v>
      </c>
      <c r="JC14" s="17"/>
      <c r="JD14" s="17"/>
      <c r="JE14" s="17">
        <v>1</v>
      </c>
      <c r="JF14" s="17"/>
      <c r="JG14" s="17"/>
      <c r="JH14" s="17">
        <v>1</v>
      </c>
      <c r="JI14" s="17"/>
      <c r="JJ14" s="17"/>
      <c r="JK14" s="17">
        <v>1</v>
      </c>
      <c r="JL14" s="17"/>
      <c r="JM14" s="17"/>
      <c r="JN14" s="17">
        <v>1</v>
      </c>
      <c r="JO14" s="17"/>
      <c r="JP14" s="17"/>
      <c r="JQ14" s="17">
        <v>1</v>
      </c>
      <c r="JR14" s="17"/>
      <c r="JS14" s="17"/>
      <c r="JT14" s="17">
        <v>1</v>
      </c>
      <c r="JU14" s="17"/>
      <c r="JV14" s="17"/>
      <c r="JW14" s="17">
        <v>1</v>
      </c>
      <c r="JX14" s="17"/>
      <c r="JY14" s="17"/>
      <c r="JZ14" s="17">
        <v>1</v>
      </c>
      <c r="KA14" s="17"/>
      <c r="KB14" s="17"/>
      <c r="KC14" s="17">
        <v>1</v>
      </c>
      <c r="KD14" s="17"/>
      <c r="KE14" s="17"/>
      <c r="KF14" s="17">
        <v>1</v>
      </c>
      <c r="KG14" s="17"/>
      <c r="KH14" s="17"/>
      <c r="KI14" s="17">
        <v>1</v>
      </c>
      <c r="KJ14" s="17"/>
      <c r="KK14" s="17"/>
      <c r="KL14" s="17">
        <v>1</v>
      </c>
      <c r="KM14" s="17"/>
      <c r="KN14" s="17"/>
      <c r="KO14" s="17">
        <v>1</v>
      </c>
      <c r="KP14" s="17"/>
      <c r="KQ14" s="17"/>
      <c r="KR14" s="17">
        <v>1</v>
      </c>
      <c r="KS14" s="17"/>
      <c r="KT14" s="17">
        <v>1</v>
      </c>
      <c r="KU14" s="17"/>
      <c r="KV14" s="17"/>
      <c r="KW14" s="17"/>
      <c r="KX14" s="17">
        <v>1</v>
      </c>
      <c r="KY14" s="17"/>
      <c r="KZ14" s="17"/>
      <c r="LA14" s="17">
        <v>1</v>
      </c>
      <c r="LB14" s="17"/>
      <c r="LC14" s="17"/>
      <c r="LD14" s="17">
        <v>1</v>
      </c>
      <c r="LE14" s="17"/>
      <c r="LF14" s="17"/>
      <c r="LG14" s="17">
        <v>1</v>
      </c>
      <c r="LH14" s="17"/>
      <c r="LI14" s="17"/>
      <c r="LJ14" s="17">
        <v>1</v>
      </c>
      <c r="LK14" s="17"/>
      <c r="LL14" s="17">
        <v>1</v>
      </c>
      <c r="LM14" s="17"/>
      <c r="LN14" s="17"/>
      <c r="LO14" s="17"/>
      <c r="LP14" s="17">
        <v>1</v>
      </c>
      <c r="LQ14" s="17"/>
      <c r="LR14" s="17"/>
      <c r="LS14" s="17">
        <v>1</v>
      </c>
      <c r="LT14" s="17"/>
      <c r="LU14" s="17"/>
      <c r="LV14" s="17">
        <v>1</v>
      </c>
      <c r="LW14" s="17"/>
      <c r="LX14" s="17">
        <v>1</v>
      </c>
      <c r="LY14" s="17"/>
      <c r="LZ14" s="17"/>
      <c r="MA14" s="17"/>
      <c r="MB14" s="17">
        <v>1</v>
      </c>
      <c r="MC14" s="17"/>
      <c r="MD14" s="17"/>
      <c r="ME14" s="17">
        <v>1</v>
      </c>
      <c r="MF14" s="17"/>
      <c r="MG14" s="17"/>
      <c r="MH14" s="17"/>
      <c r="MI14" s="17">
        <v>1</v>
      </c>
      <c r="MJ14" s="17"/>
      <c r="MK14" s="17">
        <v>1</v>
      </c>
      <c r="ML14" s="17"/>
      <c r="MM14" s="17"/>
      <c r="MN14" s="17">
        <v>1</v>
      </c>
      <c r="MO14" s="17"/>
      <c r="MP14" s="17"/>
      <c r="MQ14" s="17">
        <v>1</v>
      </c>
      <c r="MR14" s="17"/>
      <c r="MS14" s="17"/>
      <c r="MT14" s="17">
        <v>1</v>
      </c>
      <c r="MU14" s="17"/>
      <c r="MV14" s="17"/>
      <c r="MW14" s="17">
        <v>1</v>
      </c>
      <c r="MX14" s="17"/>
      <c r="MY14" s="17"/>
      <c r="MZ14" s="17">
        <v>1</v>
      </c>
      <c r="NA14" s="17"/>
      <c r="NB14" s="17"/>
      <c r="NC14" s="17"/>
      <c r="ND14" s="17">
        <v>1</v>
      </c>
      <c r="NE14" s="17"/>
      <c r="NF14" s="17">
        <v>1</v>
      </c>
      <c r="NG14" s="17"/>
      <c r="NH14" s="17"/>
      <c r="NI14" s="17">
        <v>1</v>
      </c>
      <c r="NJ14" s="17"/>
      <c r="NK14" s="17">
        <v>1</v>
      </c>
      <c r="NL14" s="17"/>
      <c r="NM14" s="17"/>
      <c r="NN14" s="17"/>
      <c r="NO14" s="17">
        <v>1</v>
      </c>
      <c r="NP14" s="17"/>
      <c r="NQ14" s="17"/>
      <c r="NR14" s="17">
        <v>1</v>
      </c>
      <c r="NS14" s="17"/>
      <c r="NT14" s="17"/>
      <c r="NU14" s="17">
        <v>1</v>
      </c>
      <c r="NV14" s="17"/>
      <c r="NW14" s="17">
        <v>1</v>
      </c>
      <c r="NX14" s="17"/>
      <c r="NY14" s="17"/>
      <c r="NZ14" s="4"/>
      <c r="OA14" s="4">
        <v>1</v>
      </c>
      <c r="OB14" s="4"/>
      <c r="OC14" s="4"/>
      <c r="OD14" s="4">
        <v>1</v>
      </c>
      <c r="OE14" s="4"/>
      <c r="OF14" s="4"/>
      <c r="OG14" s="4">
        <v>1</v>
      </c>
      <c r="OH14" s="4"/>
      <c r="OI14" s="4">
        <v>1</v>
      </c>
      <c r="OJ14" s="4"/>
      <c r="OK14" s="4"/>
      <c r="OL14" s="4"/>
      <c r="OM14" s="4">
        <v>1</v>
      </c>
      <c r="ON14" s="4"/>
      <c r="OO14" s="4"/>
      <c r="OP14" s="4">
        <v>1</v>
      </c>
      <c r="OQ14" s="4"/>
      <c r="OR14" s="4"/>
      <c r="OS14" s="4">
        <v>1</v>
      </c>
      <c r="OT14" s="4"/>
      <c r="OU14" s="17"/>
      <c r="OV14" s="17">
        <v>1</v>
      </c>
      <c r="OW14" s="17"/>
      <c r="OX14" s="17"/>
      <c r="OY14" s="17">
        <v>1</v>
      </c>
      <c r="OZ14" s="17"/>
      <c r="PA14" s="17"/>
      <c r="PB14" s="17">
        <v>1</v>
      </c>
      <c r="PC14" s="17"/>
      <c r="PD14" s="17"/>
      <c r="PE14" s="17">
        <v>1</v>
      </c>
      <c r="PF14" s="17"/>
      <c r="PG14" s="17">
        <v>1</v>
      </c>
      <c r="PH14" s="17"/>
      <c r="PI14" s="17"/>
      <c r="PJ14" s="4"/>
      <c r="PK14" s="4">
        <v>1</v>
      </c>
      <c r="PL14" s="4"/>
      <c r="PM14" s="4"/>
      <c r="PN14" s="4">
        <v>1</v>
      </c>
      <c r="PO14" s="4"/>
      <c r="PP14" s="4"/>
      <c r="PQ14" s="4">
        <v>1</v>
      </c>
      <c r="PR14" s="4"/>
      <c r="PS14" s="4">
        <v>1</v>
      </c>
      <c r="PT14" s="4"/>
      <c r="PU14" s="4"/>
      <c r="PV14" s="4"/>
      <c r="PW14" s="4">
        <v>1</v>
      </c>
      <c r="PX14" s="4"/>
      <c r="PY14" s="4"/>
      <c r="PZ14" s="4">
        <v>1</v>
      </c>
      <c r="QA14" s="4"/>
      <c r="QB14" s="4"/>
      <c r="QC14" s="4"/>
      <c r="QD14" s="4">
        <v>1</v>
      </c>
      <c r="QE14" s="4"/>
      <c r="QF14" s="4">
        <v>1</v>
      </c>
      <c r="QG14" s="4"/>
      <c r="QH14" s="4"/>
      <c r="QI14" s="4">
        <v>1</v>
      </c>
      <c r="QJ14" s="4"/>
      <c r="QK14" s="4"/>
      <c r="QL14" s="4">
        <v>1</v>
      </c>
      <c r="QM14" s="4"/>
      <c r="QN14" s="4">
        <v>1</v>
      </c>
      <c r="QO14" s="4"/>
      <c r="QP14" s="4"/>
      <c r="QQ14" s="4"/>
      <c r="QR14" s="4">
        <v>1</v>
      </c>
      <c r="QS14" s="4"/>
      <c r="QT14" s="4">
        <v>1</v>
      </c>
      <c r="QU14" s="4"/>
      <c r="QV14" s="4"/>
      <c r="QW14" s="4"/>
      <c r="QX14" s="4">
        <v>1</v>
      </c>
      <c r="QY14" s="4"/>
      <c r="QZ14" s="4"/>
      <c r="RA14" s="4">
        <v>1</v>
      </c>
      <c r="RB14" s="4"/>
      <c r="RC14" s="4"/>
      <c r="RD14" s="4">
        <v>1</v>
      </c>
      <c r="RE14" s="4"/>
      <c r="RF14" s="4"/>
      <c r="RG14" s="4">
        <v>1</v>
      </c>
      <c r="RH14" s="4"/>
      <c r="RI14" s="4"/>
      <c r="RJ14" s="4">
        <v>1</v>
      </c>
      <c r="RK14" s="4"/>
      <c r="RL14" s="4">
        <v>1</v>
      </c>
      <c r="RM14" s="4"/>
      <c r="RN14" s="4"/>
      <c r="RO14" s="4">
        <v>1</v>
      </c>
      <c r="RP14" s="4"/>
      <c r="RQ14" s="4"/>
      <c r="RR14" s="4"/>
      <c r="RS14" s="4">
        <v>1</v>
      </c>
      <c r="RT14" s="4"/>
      <c r="RU14" s="4">
        <v>1</v>
      </c>
      <c r="RV14" s="4"/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/>
      <c r="SK14" s="4">
        <v>1</v>
      </c>
      <c r="SL14" s="4"/>
      <c r="SM14" s="4"/>
      <c r="SN14" s="4">
        <v>1</v>
      </c>
      <c r="SO14" s="4"/>
      <c r="SP14" s="4"/>
      <c r="SQ14" s="4">
        <v>1</v>
      </c>
      <c r="SR14" s="4"/>
      <c r="SS14" s="4"/>
      <c r="ST14" s="4">
        <v>1</v>
      </c>
      <c r="SU14" s="4"/>
      <c r="SV14" s="4"/>
      <c r="SW14" s="4">
        <v>1</v>
      </c>
      <c r="SX14" s="4"/>
      <c r="SY14" s="4">
        <v>1</v>
      </c>
      <c r="SZ14" s="4"/>
      <c r="TA14" s="4"/>
      <c r="TB14" s="4"/>
      <c r="TC14" s="4"/>
      <c r="TD14" s="4">
        <v>1</v>
      </c>
      <c r="TE14" s="4"/>
      <c r="TF14" s="4"/>
      <c r="TG14" s="21">
        <v>1</v>
      </c>
      <c r="TH14" s="4"/>
      <c r="TI14" s="4">
        <v>1</v>
      </c>
      <c r="TJ14" s="4"/>
      <c r="TK14" s="4"/>
      <c r="TL14" s="4">
        <v>1</v>
      </c>
      <c r="TM14" s="4"/>
      <c r="TN14" s="4">
        <v>1</v>
      </c>
      <c r="TO14" s="4"/>
      <c r="TP14" s="21"/>
      <c r="TQ14" s="4"/>
      <c r="TR14" s="4"/>
      <c r="TS14" s="21">
        <v>1</v>
      </c>
      <c r="TT14" s="4">
        <v>1</v>
      </c>
      <c r="TU14" s="4"/>
      <c r="TV14" s="4"/>
      <c r="TW14" s="4"/>
      <c r="TX14" s="4">
        <v>1</v>
      </c>
      <c r="TY14" s="4"/>
      <c r="TZ14" s="4"/>
      <c r="UA14" s="4">
        <v>1</v>
      </c>
      <c r="UB14" s="4"/>
      <c r="UC14" s="4"/>
      <c r="UD14" s="4">
        <v>1</v>
      </c>
      <c r="UE14" s="4"/>
      <c r="UF14" s="4"/>
      <c r="UG14" s="4">
        <v>1</v>
      </c>
      <c r="UH14" s="4"/>
      <c r="UI14" s="4"/>
      <c r="UJ14" s="4">
        <v>1</v>
      </c>
      <c r="UK14" s="4"/>
      <c r="UL14" s="4"/>
      <c r="UM14" s="4">
        <v>1</v>
      </c>
      <c r="UN14" s="4"/>
      <c r="UO14" s="4"/>
      <c r="UP14" s="4">
        <v>1</v>
      </c>
      <c r="UQ14" s="21"/>
      <c r="UR14" s="1"/>
      <c r="US14" s="1">
        <v>1</v>
      </c>
      <c r="UT14" s="1"/>
      <c r="UU14" s="28">
        <v>1</v>
      </c>
      <c r="UV14" s="4"/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/>
      <c r="VK14" s="4">
        <v>1</v>
      </c>
      <c r="VL14" s="4"/>
      <c r="VM14" s="4"/>
      <c r="VN14" s="4">
        <v>1</v>
      </c>
      <c r="VO14" s="4"/>
      <c r="VP14" s="4"/>
      <c r="VQ14" s="4">
        <v>1</v>
      </c>
      <c r="VR14" s="4"/>
      <c r="VS14" s="4"/>
      <c r="VT14" s="4">
        <v>1</v>
      </c>
      <c r="VU14" s="4"/>
    </row>
    <row r="15" spans="1:593" ht="15.75" x14ac:dyDescent="0.25">
      <c r="A15" s="2">
        <v>2</v>
      </c>
      <c r="B15" s="36" t="s">
        <v>978</v>
      </c>
      <c r="C15" s="35">
        <v>1</v>
      </c>
      <c r="D15" s="35"/>
      <c r="E15" s="35"/>
      <c r="F15" s="1">
        <v>1</v>
      </c>
      <c r="G15" s="1"/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4"/>
      <c r="CF15" s="4"/>
      <c r="CG15" s="4">
        <v>1</v>
      </c>
      <c r="CH15" s="1"/>
      <c r="CI15" s="1">
        <v>1</v>
      </c>
      <c r="CJ15" s="1"/>
      <c r="CK15" s="1"/>
      <c r="CL15" s="1"/>
      <c r="CM15" s="1">
        <v>1</v>
      </c>
      <c r="CN15" s="1"/>
      <c r="CO15" s="1"/>
      <c r="CP15" s="1">
        <v>1</v>
      </c>
      <c r="CQ15" s="1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21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17"/>
      <c r="FY15" s="17">
        <v>1</v>
      </c>
      <c r="FZ15" s="17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/>
      <c r="IJ15" s="4">
        <v>1</v>
      </c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8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>
        <v>1</v>
      </c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/>
      <c r="KR15" s="4">
        <v>1</v>
      </c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>
        <v>1</v>
      </c>
      <c r="LM15" s="4"/>
      <c r="LN15" s="4"/>
      <c r="LO15" s="4"/>
      <c r="LP15" s="4">
        <v>1</v>
      </c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/>
      <c r="NI15" s="4">
        <v>1</v>
      </c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/>
      <c r="OA15" s="4">
        <v>1</v>
      </c>
      <c r="OB15" s="4"/>
      <c r="OC15" s="4"/>
      <c r="OD15" s="4">
        <v>1</v>
      </c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/>
      <c r="OY15" s="4">
        <v>1</v>
      </c>
      <c r="OZ15" s="4"/>
      <c r="PA15" s="4">
        <v>1</v>
      </c>
      <c r="PB15" s="4"/>
      <c r="PC15" s="4"/>
      <c r="PD15" s="4"/>
      <c r="PE15" s="4">
        <v>1</v>
      </c>
      <c r="PF15" s="4"/>
      <c r="PG15" s="4">
        <v>1</v>
      </c>
      <c r="PH15" s="4"/>
      <c r="PI15" s="4"/>
      <c r="PJ15" s="4">
        <v>1</v>
      </c>
      <c r="PK15" s="4"/>
      <c r="PL15" s="4"/>
      <c r="PM15" s="4"/>
      <c r="PN15" s="4">
        <v>1</v>
      </c>
      <c r="PO15" s="4"/>
      <c r="PP15" s="4"/>
      <c r="PQ15" s="4">
        <v>1</v>
      </c>
      <c r="PR15" s="4"/>
      <c r="PS15" s="4">
        <v>1</v>
      </c>
      <c r="PT15" s="4"/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>
        <v>1</v>
      </c>
      <c r="QF15" s="4"/>
      <c r="QG15" s="4"/>
      <c r="QH15" s="4"/>
      <c r="QI15" s="4">
        <v>1</v>
      </c>
      <c r="QJ15" s="4"/>
      <c r="QK15" s="4">
        <v>1</v>
      </c>
      <c r="QL15" s="4"/>
      <c r="QM15" s="4"/>
      <c r="QN15" s="4">
        <v>1</v>
      </c>
      <c r="QO15" s="4"/>
      <c r="QP15" s="4"/>
      <c r="QQ15" s="4"/>
      <c r="QR15" s="4">
        <v>1</v>
      </c>
      <c r="QS15" s="4"/>
      <c r="QT15" s="4">
        <v>1</v>
      </c>
      <c r="QU15" s="4"/>
      <c r="QV15" s="4"/>
      <c r="QW15" s="4">
        <v>1</v>
      </c>
      <c r="QX15" s="4"/>
      <c r="QY15" s="4"/>
      <c r="QZ15" s="4"/>
      <c r="RA15" s="4">
        <v>1</v>
      </c>
      <c r="RB15" s="4"/>
      <c r="RC15" s="4"/>
      <c r="RD15" s="4">
        <v>1</v>
      </c>
      <c r="RE15" s="4"/>
      <c r="RF15" s="4"/>
      <c r="RG15" s="4">
        <v>1</v>
      </c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21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21"/>
      <c r="TQ15" s="4">
        <v>1</v>
      </c>
      <c r="TR15" s="4"/>
      <c r="TS15" s="21"/>
      <c r="TT15" s="4">
        <v>1</v>
      </c>
      <c r="TU15" s="4"/>
      <c r="TV15" s="4"/>
      <c r="TW15" s="4"/>
      <c r="TX15" s="4">
        <v>1</v>
      </c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/>
      <c r="UJ15" s="4">
        <v>1</v>
      </c>
      <c r="UK15" s="4"/>
      <c r="UL15" s="4">
        <v>1</v>
      </c>
      <c r="UM15" s="4"/>
      <c r="UN15" s="4"/>
      <c r="UO15" s="4">
        <v>1</v>
      </c>
      <c r="UP15" s="4"/>
      <c r="UQ15" s="4"/>
      <c r="UR15" s="17">
        <v>1</v>
      </c>
      <c r="US15" s="17"/>
      <c r="UT15" s="17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/>
      <c r="VE15" s="4">
        <v>1</v>
      </c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</row>
    <row r="16" spans="1:593" ht="15.75" x14ac:dyDescent="0.25">
      <c r="A16" s="2">
        <v>3</v>
      </c>
      <c r="B16" s="36" t="s">
        <v>979</v>
      </c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4"/>
      <c r="BZ16" s="4">
        <v>1</v>
      </c>
      <c r="CA16" s="4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21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28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21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21"/>
      <c r="TK16" s="4">
        <v>1</v>
      </c>
      <c r="TL16" s="4"/>
      <c r="TM16" s="21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</row>
    <row r="17" spans="1:593" ht="15.75" x14ac:dyDescent="0.25">
      <c r="A17" s="2">
        <v>4</v>
      </c>
      <c r="B17" s="36" t="s">
        <v>980</v>
      </c>
      <c r="C17" s="35">
        <v>1</v>
      </c>
      <c r="D17" s="35"/>
      <c r="E17" s="35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1">
        <v>1</v>
      </c>
      <c r="BF17" s="1"/>
      <c r="BG17" s="1"/>
      <c r="BH17" s="1"/>
      <c r="BI17" s="1">
        <v>1</v>
      </c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>
        <v>1</v>
      </c>
      <c r="CD17" s="1"/>
      <c r="CE17" s="4"/>
      <c r="CF17" s="4"/>
      <c r="CG17" s="4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/>
      <c r="CQ17" s="1">
        <v>1</v>
      </c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/>
      <c r="DL17" s="4">
        <v>1</v>
      </c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21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/>
      <c r="GL17" s="4">
        <v>1</v>
      </c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/>
      <c r="HD17" s="4">
        <v>1</v>
      </c>
      <c r="HE17" s="4"/>
      <c r="HF17" s="4"/>
      <c r="HG17" s="4">
        <v>1</v>
      </c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/>
      <c r="IJ17" s="4">
        <v>1</v>
      </c>
      <c r="IK17" s="4"/>
      <c r="IL17" s="4">
        <v>1</v>
      </c>
      <c r="IM17" s="4"/>
      <c r="IN17" s="4"/>
      <c r="IO17" s="4">
        <v>1</v>
      </c>
      <c r="IP17" s="4"/>
      <c r="IQ17" s="4"/>
      <c r="IR17" s="4"/>
      <c r="IS17" s="4"/>
      <c r="IT17" s="4">
        <v>1</v>
      </c>
      <c r="IU17" s="28">
        <v>1</v>
      </c>
      <c r="IV17" s="4"/>
      <c r="IW17" s="4"/>
      <c r="IX17" s="4"/>
      <c r="IY17" s="4"/>
      <c r="IZ17" s="4">
        <v>1</v>
      </c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>
        <v>1</v>
      </c>
      <c r="JK17" s="4"/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>
        <v>1</v>
      </c>
      <c r="KF17" s="4"/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/>
      <c r="KS17" s="4">
        <v>1</v>
      </c>
      <c r="KT17" s="4"/>
      <c r="KU17" s="4">
        <v>1</v>
      </c>
      <c r="KV17" s="4"/>
      <c r="KW17" s="4">
        <v>1</v>
      </c>
      <c r="KX17" s="4"/>
      <c r="KY17" s="4"/>
      <c r="KZ17" s="4"/>
      <c r="LA17" s="4">
        <v>1</v>
      </c>
      <c r="LB17" s="4"/>
      <c r="LC17" s="4"/>
      <c r="LD17" s="4"/>
      <c r="LE17" s="4">
        <v>1</v>
      </c>
      <c r="LF17" s="4">
        <v>1</v>
      </c>
      <c r="LG17" s="4"/>
      <c r="LH17" s="4"/>
      <c r="LI17" s="4"/>
      <c r="LJ17" s="4">
        <v>1</v>
      </c>
      <c r="LK17" s="4"/>
      <c r="LL17" s="4"/>
      <c r="LM17" s="4">
        <v>1</v>
      </c>
      <c r="LN17" s="4"/>
      <c r="LO17" s="4">
        <v>1</v>
      </c>
      <c r="LP17" s="4"/>
      <c r="LQ17" s="4"/>
      <c r="LR17" s="4">
        <v>1</v>
      </c>
      <c r="LS17" s="4"/>
      <c r="LT17" s="4"/>
      <c r="LU17" s="4"/>
      <c r="LV17" s="4">
        <v>1</v>
      </c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/>
      <c r="MH17" s="4">
        <v>1</v>
      </c>
      <c r="MI17" s="4"/>
      <c r="MJ17" s="4">
        <v>1</v>
      </c>
      <c r="MK17" s="4"/>
      <c r="ML17" s="4"/>
      <c r="MM17" s="4"/>
      <c r="MN17" s="4">
        <v>1</v>
      </c>
      <c r="MO17" s="4"/>
      <c r="MP17" s="4"/>
      <c r="MQ17" s="4">
        <v>1</v>
      </c>
      <c r="MR17" s="4"/>
      <c r="MS17" s="4">
        <v>1</v>
      </c>
      <c r="MT17" s="4"/>
      <c r="MU17" s="4"/>
      <c r="MV17" s="4"/>
      <c r="MW17" s="4">
        <v>1</v>
      </c>
      <c r="MX17" s="4"/>
      <c r="MY17" s="4"/>
      <c r="MZ17" s="4"/>
      <c r="NA17" s="4">
        <v>1</v>
      </c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>
        <v>1</v>
      </c>
      <c r="NR17" s="4"/>
      <c r="NS17" s="4"/>
      <c r="NT17" s="4"/>
      <c r="NU17" s="4">
        <v>1</v>
      </c>
      <c r="NV17" s="4"/>
      <c r="NW17" s="4">
        <v>1</v>
      </c>
      <c r="NX17" s="4"/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>
        <v>1</v>
      </c>
      <c r="OJ17" s="4"/>
      <c r="OK17" s="4"/>
      <c r="OL17" s="4">
        <v>1</v>
      </c>
      <c r="OM17" s="4"/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/>
      <c r="OW17" s="4">
        <v>1</v>
      </c>
      <c r="OX17" s="4"/>
      <c r="OY17" s="4"/>
      <c r="OZ17" s="4">
        <v>1</v>
      </c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/>
      <c r="PO17" s="4">
        <v>1</v>
      </c>
      <c r="PP17" s="4"/>
      <c r="PQ17" s="4">
        <v>1</v>
      </c>
      <c r="PR17" s="4"/>
      <c r="PS17" s="4">
        <v>1</v>
      </c>
      <c r="PT17" s="4"/>
      <c r="PU17" s="4"/>
      <c r="PV17" s="4"/>
      <c r="PW17" s="4"/>
      <c r="PX17" s="4">
        <v>1</v>
      </c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>
        <v>1</v>
      </c>
      <c r="QO17" s="4"/>
      <c r="QP17" s="4"/>
      <c r="QQ17" s="4"/>
      <c r="QR17" s="4">
        <v>1</v>
      </c>
      <c r="QS17" s="4"/>
      <c r="QT17" s="4">
        <v>1</v>
      </c>
      <c r="QU17" s="4"/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/>
      <c r="RE17" s="4">
        <v>1</v>
      </c>
      <c r="RF17" s="4"/>
      <c r="RG17" s="4">
        <v>1</v>
      </c>
      <c r="RH17" s="4"/>
      <c r="RI17" s="4"/>
      <c r="RJ17" s="4">
        <v>1</v>
      </c>
      <c r="RK17" s="4"/>
      <c r="RL17" s="4">
        <v>1</v>
      </c>
      <c r="RM17" s="4"/>
      <c r="RN17" s="4"/>
      <c r="RO17" s="4"/>
      <c r="RP17" s="4">
        <v>1</v>
      </c>
      <c r="RQ17" s="4"/>
      <c r="RR17" s="4"/>
      <c r="RS17" s="4">
        <v>1</v>
      </c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/>
      <c r="SE17" s="4">
        <v>1</v>
      </c>
      <c r="SF17" s="4"/>
      <c r="SG17" s="4"/>
      <c r="SH17" s="4">
        <v>1</v>
      </c>
      <c r="SI17" s="4"/>
      <c r="SJ17" s="4">
        <v>1</v>
      </c>
      <c r="SK17" s="4"/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4"/>
      <c r="SY17" s="4"/>
      <c r="SZ17" s="4">
        <v>1</v>
      </c>
      <c r="TA17" s="4"/>
      <c r="TB17" s="4">
        <v>1</v>
      </c>
      <c r="TC17" s="4"/>
      <c r="TD17" s="4"/>
      <c r="TE17" s="4"/>
      <c r="TF17" s="4">
        <v>1</v>
      </c>
      <c r="TG17" s="21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21"/>
      <c r="TQ17" s="4">
        <v>1</v>
      </c>
      <c r="TR17" s="4"/>
      <c r="TS17" s="21"/>
      <c r="TT17" s="4">
        <v>1</v>
      </c>
      <c r="TU17" s="4"/>
      <c r="TV17" s="4"/>
      <c r="TW17" s="4"/>
      <c r="TX17" s="4">
        <v>1</v>
      </c>
      <c r="TY17" s="4"/>
      <c r="TZ17" s="4"/>
      <c r="UA17" s="4"/>
      <c r="UB17" s="4">
        <v>1</v>
      </c>
      <c r="UC17" s="4"/>
      <c r="UD17" s="4">
        <v>1</v>
      </c>
      <c r="UE17" s="4"/>
      <c r="UF17" s="4"/>
      <c r="UG17" s="4">
        <v>1</v>
      </c>
      <c r="UH17" s="4"/>
      <c r="UI17" s="4">
        <v>1</v>
      </c>
      <c r="UJ17" s="4"/>
      <c r="UK17" s="4"/>
      <c r="UL17" s="4"/>
      <c r="UM17" s="4">
        <v>1</v>
      </c>
      <c r="UN17" s="4"/>
      <c r="UO17" s="4">
        <v>1</v>
      </c>
      <c r="UP17" s="4"/>
      <c r="UQ17" s="4"/>
      <c r="UR17" s="4"/>
      <c r="US17" s="4">
        <v>1</v>
      </c>
      <c r="UT17" s="4"/>
      <c r="UU17" s="4">
        <v>1</v>
      </c>
      <c r="UV17" s="4"/>
      <c r="UW17" s="4"/>
      <c r="UX17" s="4"/>
      <c r="UY17" s="4">
        <v>1</v>
      </c>
      <c r="UZ17" s="4"/>
      <c r="VA17" s="4"/>
      <c r="VB17" s="4">
        <v>1</v>
      </c>
      <c r="VC17" s="4"/>
      <c r="VD17" s="4"/>
      <c r="VE17" s="4">
        <v>1</v>
      </c>
      <c r="VF17" s="4"/>
      <c r="VG17" s="4">
        <v>1</v>
      </c>
      <c r="VH17" s="4"/>
      <c r="VI17" s="4"/>
      <c r="VJ17" s="4"/>
      <c r="VK17" s="4">
        <v>1</v>
      </c>
      <c r="VL17" s="4"/>
      <c r="VM17" s="4">
        <v>1</v>
      </c>
      <c r="VN17" s="4"/>
      <c r="VO17" s="4"/>
      <c r="VP17" s="4">
        <v>1</v>
      </c>
      <c r="VQ17" s="4"/>
      <c r="VR17" s="4"/>
      <c r="VS17" s="4"/>
      <c r="VT17" s="4">
        <v>1</v>
      </c>
      <c r="VU17" s="4"/>
    </row>
    <row r="18" spans="1:593" ht="15.75" x14ac:dyDescent="0.25">
      <c r="A18" s="2">
        <v>5</v>
      </c>
      <c r="B18" s="36" t="s">
        <v>981</v>
      </c>
      <c r="C18" s="35"/>
      <c r="D18" s="35">
        <v>1</v>
      </c>
      <c r="E18" s="35"/>
      <c r="F18" s="1"/>
      <c r="G18" s="1">
        <v>1</v>
      </c>
      <c r="H18" s="1"/>
      <c r="I18" s="1"/>
      <c r="J18" s="1"/>
      <c r="K18" s="1">
        <v>1</v>
      </c>
      <c r="L18" s="1"/>
      <c r="M18" s="1"/>
      <c r="N18" s="1">
        <v>1</v>
      </c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>
        <v>1</v>
      </c>
      <c r="BC18" s="1"/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4"/>
      <c r="CF18" s="4"/>
      <c r="CG18" s="4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21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/>
      <c r="HD18" s="4">
        <v>1</v>
      </c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8"/>
      <c r="IV18" s="4">
        <v>1</v>
      </c>
      <c r="IW18" s="4"/>
      <c r="IX18" s="4"/>
      <c r="IY18" s="4">
        <v>1</v>
      </c>
      <c r="IZ18" s="4"/>
      <c r="JA18" s="4">
        <v>1</v>
      </c>
      <c r="JB18" s="4"/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>
        <v>1</v>
      </c>
      <c r="KU18" s="4"/>
      <c r="KV18" s="4"/>
      <c r="KW18" s="4"/>
      <c r="KX18" s="4">
        <v>1</v>
      </c>
      <c r="KY18" s="4"/>
      <c r="KZ18" s="4">
        <v>1</v>
      </c>
      <c r="LA18" s="4"/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>
        <v>1</v>
      </c>
      <c r="MB18" s="4"/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>
        <v>1</v>
      </c>
      <c r="OM18" s="4"/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>
        <v>1</v>
      </c>
      <c r="PT18" s="4"/>
      <c r="PU18" s="4"/>
      <c r="PV18" s="4"/>
      <c r="PW18" s="4"/>
      <c r="PX18" s="4">
        <v>1</v>
      </c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/>
      <c r="QJ18" s="4">
        <v>1</v>
      </c>
      <c r="QK18" s="4"/>
      <c r="QL18" s="4">
        <v>1</v>
      </c>
      <c r="QM18" s="4"/>
      <c r="QN18" s="4"/>
      <c r="QO18" s="4">
        <v>1</v>
      </c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>
        <v>1</v>
      </c>
      <c r="RM18" s="4"/>
      <c r="RN18" s="4"/>
      <c r="RO18" s="4"/>
      <c r="RP18" s="4">
        <v>1</v>
      </c>
      <c r="RQ18" s="4"/>
      <c r="RR18" s="4"/>
      <c r="RS18" s="4">
        <v>1</v>
      </c>
      <c r="RT18" s="4"/>
      <c r="RU18" s="4"/>
      <c r="RV18" s="4">
        <v>1</v>
      </c>
      <c r="RW18" s="4"/>
      <c r="RX18" s="4"/>
      <c r="RY18" s="4">
        <v>1</v>
      </c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/>
      <c r="SQ18" s="4">
        <v>1</v>
      </c>
      <c r="SR18" s="4"/>
      <c r="SS18" s="4"/>
      <c r="ST18" s="4">
        <v>1</v>
      </c>
      <c r="SU18" s="4"/>
      <c r="SV18" s="4"/>
      <c r="SW18" s="4">
        <v>1</v>
      </c>
      <c r="SX18" s="4"/>
      <c r="SY18" s="4"/>
      <c r="SZ18" s="4">
        <v>1</v>
      </c>
      <c r="TA18" s="4"/>
      <c r="TB18" s="4"/>
      <c r="TC18" s="4">
        <v>1</v>
      </c>
      <c r="TD18" s="4"/>
      <c r="TE18" s="4"/>
      <c r="TF18" s="4">
        <v>1</v>
      </c>
      <c r="TG18" s="21"/>
      <c r="TH18" s="4"/>
      <c r="TI18" s="4">
        <v>1</v>
      </c>
      <c r="TJ18" s="4"/>
      <c r="TK18" s="4"/>
      <c r="TL18" s="4">
        <v>1</v>
      </c>
      <c r="TM18" s="4"/>
      <c r="TN18" s="4"/>
      <c r="TO18" s="4">
        <v>1</v>
      </c>
      <c r="TP18" s="21"/>
      <c r="TQ18" s="4"/>
      <c r="TR18" s="4">
        <v>1</v>
      </c>
      <c r="TS18" s="21"/>
      <c r="TT18" s="4"/>
      <c r="TU18" s="4">
        <v>1</v>
      </c>
      <c r="TV18" s="4"/>
      <c r="TW18" s="4"/>
      <c r="TX18" s="4">
        <v>1</v>
      </c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/>
      <c r="UJ18" s="4">
        <v>1</v>
      </c>
      <c r="UK18" s="4"/>
      <c r="UL18" s="4"/>
      <c r="UM18" s="4">
        <v>1</v>
      </c>
      <c r="UN18" s="4"/>
      <c r="UO18" s="4">
        <v>1</v>
      </c>
      <c r="UP18" s="4"/>
      <c r="UQ18" s="4"/>
      <c r="UR18" s="4"/>
      <c r="US18" s="4">
        <v>1</v>
      </c>
      <c r="UT18" s="4"/>
      <c r="UU18" s="4">
        <v>1</v>
      </c>
      <c r="UV18" s="4"/>
      <c r="UW18" s="4"/>
      <c r="UX18" s="4"/>
      <c r="UY18" s="4"/>
      <c r="UZ18" s="4"/>
      <c r="VA18" s="4"/>
      <c r="VB18" s="4">
        <v>1</v>
      </c>
      <c r="VC18" s="4"/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4"/>
      <c r="VM18" s="4">
        <v>1</v>
      </c>
      <c r="VN18" s="4"/>
      <c r="VO18" s="4"/>
      <c r="VP18" s="4"/>
      <c r="VQ18" s="4">
        <v>1</v>
      </c>
      <c r="VR18" s="4"/>
      <c r="VS18" s="4"/>
      <c r="VT18" s="4">
        <v>1</v>
      </c>
      <c r="VU18" s="4"/>
    </row>
    <row r="19" spans="1:593" ht="15.75" x14ac:dyDescent="0.25">
      <c r="A19" s="2">
        <v>6</v>
      </c>
      <c r="B19" s="36" t="s">
        <v>982</v>
      </c>
      <c r="C19" s="1">
        <v>1</v>
      </c>
      <c r="D19" s="1"/>
      <c r="E19" s="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4"/>
      <c r="BZ19" s="4">
        <v>1</v>
      </c>
      <c r="CA19" s="4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21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28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21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21"/>
      <c r="TK19" s="4">
        <v>1</v>
      </c>
      <c r="TL19" s="4"/>
      <c r="TM19" s="21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/>
      <c r="VN19" s="4">
        <v>1</v>
      </c>
      <c r="VO19" s="4"/>
      <c r="VP19" s="4">
        <v>1</v>
      </c>
      <c r="VQ19" s="4"/>
      <c r="VR19" s="4"/>
      <c r="VS19" s="4">
        <v>1</v>
      </c>
      <c r="VT19" s="4"/>
      <c r="VU19" s="4"/>
    </row>
    <row r="20" spans="1:593" ht="15.75" x14ac:dyDescent="0.25">
      <c r="A20" s="2">
        <v>7</v>
      </c>
      <c r="B20" s="36" t="s">
        <v>983</v>
      </c>
      <c r="C20" s="1">
        <v>1</v>
      </c>
      <c r="D20" s="1"/>
      <c r="E20" s="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4"/>
      <c r="BZ20" s="4">
        <v>1</v>
      </c>
      <c r="CA20" s="4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21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28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21"/>
      <c r="TB20" s="4">
        <v>1</v>
      </c>
      <c r="TC20" s="4"/>
      <c r="TD20" s="4"/>
      <c r="TE20" s="4">
        <v>1</v>
      </c>
      <c r="TF20" s="4"/>
      <c r="TG20" s="4"/>
      <c r="TH20" s="4">
        <v>1</v>
      </c>
      <c r="TI20" s="4"/>
      <c r="TJ20" s="21"/>
      <c r="TK20" s="4">
        <v>1</v>
      </c>
      <c r="TL20" s="4"/>
      <c r="TM20" s="21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4"/>
    </row>
    <row r="21" spans="1:593" ht="15.75" x14ac:dyDescent="0.25">
      <c r="A21" s="3">
        <v>8</v>
      </c>
      <c r="B21" s="37" t="s">
        <v>984</v>
      </c>
      <c r="C21" s="1">
        <v>1</v>
      </c>
      <c r="D21" s="1"/>
      <c r="E21" s="1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1">
        <v>1</v>
      </c>
      <c r="V21" s="1"/>
      <c r="W21" s="1"/>
      <c r="X21" s="1">
        <v>1</v>
      </c>
      <c r="Y21" s="1"/>
      <c r="Z21" s="1"/>
      <c r="AA21" s="1">
        <v>1</v>
      </c>
      <c r="AB21" s="1"/>
      <c r="AC21" s="1"/>
      <c r="AD21" s="1">
        <v>1</v>
      </c>
      <c r="AE21" s="1"/>
      <c r="AF21" s="1"/>
      <c r="AG21" s="1">
        <v>1</v>
      </c>
      <c r="AH21" s="1"/>
      <c r="AI21" s="1"/>
      <c r="AJ21" s="1">
        <v>1</v>
      </c>
      <c r="AK21" s="1"/>
      <c r="AL21" s="1"/>
      <c r="AM21" s="1">
        <v>1</v>
      </c>
      <c r="AN21" s="1"/>
      <c r="AO21" s="1"/>
      <c r="AP21" s="1">
        <v>1</v>
      </c>
      <c r="AQ21" s="1"/>
      <c r="AR21" s="1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/>
      <c r="BE21" s="1">
        <v>1</v>
      </c>
      <c r="BF21" s="1"/>
      <c r="BG21" s="1"/>
      <c r="BH21" s="1">
        <v>1</v>
      </c>
      <c r="BI21" s="1"/>
      <c r="BJ21" s="1"/>
      <c r="BK21" s="1">
        <v>1</v>
      </c>
      <c r="BL21" s="1"/>
      <c r="BM21" s="1"/>
      <c r="BN21" s="1">
        <v>1</v>
      </c>
      <c r="BO21" s="1"/>
      <c r="BP21" s="1"/>
      <c r="BQ21" s="1">
        <v>1</v>
      </c>
      <c r="BR21" s="1"/>
      <c r="BS21" s="1"/>
      <c r="BT21" s="1">
        <v>1</v>
      </c>
      <c r="BU21" s="1"/>
      <c r="BV21" s="1"/>
      <c r="BW21" s="1">
        <v>1</v>
      </c>
      <c r="BX21" s="1"/>
      <c r="BY21" s="4"/>
      <c r="BZ21" s="4">
        <v>1</v>
      </c>
      <c r="CA21" s="4"/>
      <c r="CB21" s="1"/>
      <c r="CC21" s="1">
        <v>1</v>
      </c>
      <c r="CD21" s="1"/>
      <c r="CE21" s="1"/>
      <c r="CF21" s="1">
        <v>1</v>
      </c>
      <c r="CG21" s="1"/>
      <c r="CH21" s="1"/>
      <c r="CI21" s="1">
        <v>1</v>
      </c>
      <c r="CJ21" s="1"/>
      <c r="CK21" s="1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21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28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21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21"/>
      <c r="TK21" s="4">
        <v>1</v>
      </c>
      <c r="TL21" s="4"/>
      <c r="TM21" s="21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</row>
    <row r="22" spans="1:593" ht="15.75" x14ac:dyDescent="0.25">
      <c r="A22" s="3">
        <v>9</v>
      </c>
      <c r="B22" s="37" t="s">
        <v>985</v>
      </c>
      <c r="C22" s="1">
        <v>1</v>
      </c>
      <c r="D22" s="1"/>
      <c r="E22" s="1"/>
      <c r="F22" s="1">
        <v>1</v>
      </c>
      <c r="G22" s="1"/>
      <c r="H22" s="1"/>
      <c r="I22" s="1">
        <v>1</v>
      </c>
      <c r="J22" s="1"/>
      <c r="K22" s="1"/>
      <c r="L22" s="1">
        <v>1</v>
      </c>
      <c r="M22" s="1"/>
      <c r="N22" s="1"/>
      <c r="O22" s="1">
        <v>1</v>
      </c>
      <c r="P22" s="1"/>
      <c r="Q22" s="1"/>
      <c r="R22" s="1">
        <v>1</v>
      </c>
      <c r="S22" s="1"/>
      <c r="T22" s="1"/>
      <c r="U22" s="1">
        <v>1</v>
      </c>
      <c r="V22" s="1"/>
      <c r="W22" s="1"/>
      <c r="X22" s="1">
        <v>1</v>
      </c>
      <c r="Y22" s="1"/>
      <c r="Z22" s="1"/>
      <c r="AA22" s="1">
        <v>1</v>
      </c>
      <c r="AB22" s="1"/>
      <c r="AC22" s="1"/>
      <c r="AD22" s="1">
        <v>1</v>
      </c>
      <c r="AE22" s="1"/>
      <c r="AF22" s="1"/>
      <c r="AG22" s="1">
        <v>1</v>
      </c>
      <c r="AH22" s="1"/>
      <c r="AI22" s="1"/>
      <c r="AJ22" s="1">
        <v>1</v>
      </c>
      <c r="AK22" s="1"/>
      <c r="AL22" s="1"/>
      <c r="AM22" s="1">
        <v>1</v>
      </c>
      <c r="AN22" s="1"/>
      <c r="AO22" s="1"/>
      <c r="AP22" s="1">
        <v>1</v>
      </c>
      <c r="AQ22" s="1"/>
      <c r="AR22" s="1"/>
      <c r="AS22" s="1">
        <v>1</v>
      </c>
      <c r="AT22" s="1"/>
      <c r="AU22" s="1"/>
      <c r="AV22" s="1">
        <v>1</v>
      </c>
      <c r="AW22" s="1"/>
      <c r="AX22" s="1"/>
      <c r="AY22" s="1">
        <v>1</v>
      </c>
      <c r="AZ22" s="1"/>
      <c r="BA22" s="1"/>
      <c r="BB22" s="1">
        <v>1</v>
      </c>
      <c r="BC22" s="1"/>
      <c r="BD22" s="1"/>
      <c r="BE22" s="1">
        <v>1</v>
      </c>
      <c r="BF22" s="1"/>
      <c r="BG22" s="1"/>
      <c r="BH22" s="1">
        <v>1</v>
      </c>
      <c r="BI22" s="1"/>
      <c r="BJ22" s="1"/>
      <c r="BK22" s="1">
        <v>1</v>
      </c>
      <c r="BL22" s="1"/>
      <c r="BM22" s="1"/>
      <c r="BN22" s="1">
        <v>1</v>
      </c>
      <c r="BO22" s="1"/>
      <c r="BP22" s="1"/>
      <c r="BQ22" s="1">
        <v>1</v>
      </c>
      <c r="BR22" s="1"/>
      <c r="BS22" s="1"/>
      <c r="BT22" s="1">
        <v>1</v>
      </c>
      <c r="BU22" s="1"/>
      <c r="BV22" s="1"/>
      <c r="BW22" s="1">
        <v>1</v>
      </c>
      <c r="BX22" s="1"/>
      <c r="BY22" s="4"/>
      <c r="BZ22" s="4">
        <v>1</v>
      </c>
      <c r="CA22" s="4"/>
      <c r="CB22" s="1"/>
      <c r="CC22" s="1">
        <v>1</v>
      </c>
      <c r="CD22" s="1"/>
      <c r="CE22" s="1"/>
      <c r="CF22" s="1">
        <v>1</v>
      </c>
      <c r="CG22" s="1"/>
      <c r="CH22" s="1"/>
      <c r="CI22" s="1">
        <v>1</v>
      </c>
      <c r="CJ22" s="1"/>
      <c r="CK22" s="1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21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28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21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21"/>
      <c r="TK22" s="4">
        <v>1</v>
      </c>
      <c r="TL22" s="4"/>
      <c r="TM22" s="21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/>
      <c r="VH22" s="4">
        <v>1</v>
      </c>
      <c r="VI22" s="4"/>
      <c r="VJ22" s="4">
        <v>1</v>
      </c>
      <c r="VK22" s="4"/>
      <c r="VL22" s="4"/>
      <c r="VM22" s="4"/>
      <c r="VN22" s="4">
        <v>1</v>
      </c>
      <c r="VO22" s="4"/>
      <c r="VP22" s="4">
        <v>1</v>
      </c>
      <c r="VQ22" s="4"/>
      <c r="VR22" s="4"/>
      <c r="VS22" s="4">
        <v>1</v>
      </c>
      <c r="VT22" s="4"/>
      <c r="VU22" s="4"/>
    </row>
    <row r="23" spans="1:593" ht="15.75" x14ac:dyDescent="0.25">
      <c r="A23" s="3">
        <v>10</v>
      </c>
      <c r="B23" s="37" t="s">
        <v>986</v>
      </c>
      <c r="C23" s="1"/>
      <c r="D23" s="1"/>
      <c r="E23" s="1">
        <v>1</v>
      </c>
      <c r="F23" s="1"/>
      <c r="G23" s="1">
        <v>1</v>
      </c>
      <c r="H23" s="1"/>
      <c r="I23" s="1"/>
      <c r="J23" s="1"/>
      <c r="K23" s="1">
        <v>1</v>
      </c>
      <c r="L23" s="1"/>
      <c r="M23" s="1"/>
      <c r="N23" s="1">
        <v>1</v>
      </c>
      <c r="O23" s="1"/>
      <c r="P23" s="1"/>
      <c r="Q23" s="1">
        <v>1</v>
      </c>
      <c r="R23" s="1"/>
      <c r="S23" s="1"/>
      <c r="T23" s="1">
        <v>1</v>
      </c>
      <c r="U23" s="1"/>
      <c r="V23" s="1"/>
      <c r="W23" s="1">
        <v>1</v>
      </c>
      <c r="X23" s="1"/>
      <c r="Y23" s="1">
        <v>1</v>
      </c>
      <c r="Z23" s="1"/>
      <c r="AA23" s="1"/>
      <c r="AB23" s="1">
        <v>1</v>
      </c>
      <c r="AC23" s="1"/>
      <c r="AD23" s="1"/>
      <c r="AE23" s="1"/>
      <c r="AF23" s="1">
        <v>1</v>
      </c>
      <c r="AG23" s="1"/>
      <c r="AH23" s="1"/>
      <c r="AI23" s="1">
        <v>1</v>
      </c>
      <c r="AJ23" s="1"/>
      <c r="AK23" s="1"/>
      <c r="AL23" s="1">
        <v>1</v>
      </c>
      <c r="AM23" s="1"/>
      <c r="AN23" s="1"/>
      <c r="AO23" s="1">
        <v>1</v>
      </c>
      <c r="AP23" s="1"/>
      <c r="AQ23" s="1"/>
      <c r="AR23" s="1">
        <v>1</v>
      </c>
      <c r="AS23" s="1"/>
      <c r="AT23" s="1"/>
      <c r="AU23" s="1">
        <v>1</v>
      </c>
      <c r="AV23" s="1"/>
      <c r="AW23" s="1">
        <v>1</v>
      </c>
      <c r="AX23" s="1"/>
      <c r="AY23" s="1"/>
      <c r="AZ23" s="1"/>
      <c r="BA23" s="1">
        <v>1</v>
      </c>
      <c r="BB23" s="1"/>
      <c r="BC23" s="1"/>
      <c r="BD23" s="1">
        <v>1</v>
      </c>
      <c r="BE23" s="1"/>
      <c r="BF23" s="1"/>
      <c r="BG23" s="1">
        <v>1</v>
      </c>
      <c r="BH23" s="1"/>
      <c r="BI23" s="1"/>
      <c r="BJ23" s="1">
        <v>1</v>
      </c>
      <c r="BK23" s="1"/>
      <c r="BL23" s="1">
        <v>1</v>
      </c>
      <c r="BM23" s="1"/>
      <c r="BN23" s="1"/>
      <c r="BO23" s="1"/>
      <c r="BP23" s="1">
        <v>1</v>
      </c>
      <c r="BQ23" s="1"/>
      <c r="BR23" s="1"/>
      <c r="BS23" s="1">
        <v>1</v>
      </c>
      <c r="BT23" s="1"/>
      <c r="BU23" s="1">
        <v>1</v>
      </c>
      <c r="BV23" s="1"/>
      <c r="BW23" s="1"/>
      <c r="BX23" s="1"/>
      <c r="BY23" s="4">
        <v>1</v>
      </c>
      <c r="BZ23" s="4"/>
      <c r="CA23" s="4"/>
      <c r="CB23" s="1">
        <v>1</v>
      </c>
      <c r="CC23" s="1"/>
      <c r="CD23" s="1"/>
      <c r="CE23" s="1">
        <v>1</v>
      </c>
      <c r="CF23" s="1"/>
      <c r="CG23" s="1"/>
      <c r="CH23" s="1">
        <v>1</v>
      </c>
      <c r="CI23" s="1"/>
      <c r="CJ23" s="1"/>
      <c r="CK23" s="1">
        <v>1</v>
      </c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>
        <v>1</v>
      </c>
      <c r="DI23" s="4"/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>
        <v>1</v>
      </c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>
        <v>1</v>
      </c>
      <c r="EJ23" s="4"/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21">
        <v>1</v>
      </c>
      <c r="FC23" s="4"/>
      <c r="FD23" s="4">
        <v>1</v>
      </c>
      <c r="FE23" s="4"/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>
        <v>1</v>
      </c>
      <c r="GF23" s="4"/>
      <c r="GG23" s="4"/>
      <c r="GH23" s="4"/>
      <c r="GI23" s="4">
        <v>1</v>
      </c>
      <c r="GJ23" s="4"/>
      <c r="GK23" s="4"/>
      <c r="GL23" s="4">
        <v>1</v>
      </c>
      <c r="GM23" s="4"/>
      <c r="GN23" s="4">
        <v>1</v>
      </c>
      <c r="GO23" s="4"/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>
        <v>1</v>
      </c>
      <c r="IB23" s="4"/>
      <c r="IC23" s="4"/>
      <c r="ID23" s="4"/>
      <c r="IE23" s="4">
        <v>1</v>
      </c>
      <c r="IF23" s="4"/>
      <c r="IG23" s="4"/>
      <c r="IH23" s="4">
        <v>1</v>
      </c>
      <c r="II23" s="4"/>
      <c r="IJ23" s="4">
        <v>1</v>
      </c>
      <c r="IK23" s="4"/>
      <c r="IL23" s="4"/>
      <c r="IM23" s="4"/>
      <c r="IN23" s="4">
        <v>1</v>
      </c>
      <c r="IO23" s="28"/>
      <c r="IP23" s="4"/>
      <c r="IQ23" s="4">
        <v>1</v>
      </c>
      <c r="IR23" s="4"/>
      <c r="IS23" s="4"/>
      <c r="IT23" s="4">
        <v>1</v>
      </c>
      <c r="IU23" s="4"/>
      <c r="IV23" s="4"/>
      <c r="IW23" s="4">
        <v>1</v>
      </c>
      <c r="IX23" s="4"/>
      <c r="IY23" s="4"/>
      <c r="IZ23" s="4">
        <v>1</v>
      </c>
      <c r="JA23" s="4"/>
      <c r="JB23" s="4"/>
      <c r="JC23" s="4">
        <v>1</v>
      </c>
      <c r="JD23" s="4"/>
      <c r="JE23" s="4">
        <v>1</v>
      </c>
      <c r="JF23" s="4"/>
      <c r="JG23" s="4"/>
      <c r="JH23" s="4"/>
      <c r="JI23" s="4">
        <v>1</v>
      </c>
      <c r="JJ23" s="4"/>
      <c r="JK23" s="4"/>
      <c r="JL23" s="4">
        <v>1</v>
      </c>
      <c r="JM23" s="4"/>
      <c r="JN23" s="4">
        <v>1</v>
      </c>
      <c r="JO23" s="4"/>
      <c r="JP23" s="4"/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>
        <v>1</v>
      </c>
      <c r="KB23" s="4"/>
      <c r="KC23" s="4"/>
      <c r="KD23" s="4">
        <v>1</v>
      </c>
      <c r="KE23" s="4"/>
      <c r="KF23" s="4"/>
      <c r="KG23" s="4">
        <v>1</v>
      </c>
      <c r="KH23" s="4"/>
      <c r="KI23" s="4"/>
      <c r="KJ23" s="4">
        <v>1</v>
      </c>
      <c r="KK23" s="4"/>
      <c r="KL23" s="4"/>
      <c r="KM23" s="4">
        <v>1</v>
      </c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4">
        <v>1</v>
      </c>
      <c r="KW23" s="4"/>
      <c r="KX23" s="4"/>
      <c r="KY23" s="4">
        <v>1</v>
      </c>
      <c r="KZ23" s="4"/>
      <c r="LA23" s="4">
        <v>1</v>
      </c>
      <c r="LB23" s="4"/>
      <c r="LC23" s="4"/>
      <c r="LD23" s="4"/>
      <c r="LE23" s="4">
        <v>1</v>
      </c>
      <c r="LF23" s="4"/>
      <c r="LG23" s="4"/>
      <c r="LH23" s="4">
        <v>1</v>
      </c>
      <c r="LI23" s="4"/>
      <c r="LJ23" s="4"/>
      <c r="LK23" s="4">
        <v>1</v>
      </c>
      <c r="LL23" s="4"/>
      <c r="LM23" s="4"/>
      <c r="LN23" s="4">
        <v>1</v>
      </c>
      <c r="LO23" s="4"/>
      <c r="LP23" s="4"/>
      <c r="LQ23" s="4">
        <v>1</v>
      </c>
      <c r="LR23" s="4"/>
      <c r="LS23" s="4"/>
      <c r="LT23" s="4">
        <v>1</v>
      </c>
      <c r="LU23" s="4"/>
      <c r="LV23" s="4"/>
      <c r="LW23" s="4">
        <v>1</v>
      </c>
      <c r="LX23" s="4"/>
      <c r="LY23" s="4"/>
      <c r="LZ23" s="4">
        <v>1</v>
      </c>
      <c r="MA23" s="4"/>
      <c r="MB23" s="4"/>
      <c r="MC23" s="4">
        <v>1</v>
      </c>
      <c r="MD23" s="4"/>
      <c r="ME23" s="4"/>
      <c r="MF23" s="4">
        <v>1</v>
      </c>
      <c r="MG23" s="4"/>
      <c r="MH23" s="4"/>
      <c r="MI23" s="4">
        <v>1</v>
      </c>
      <c r="MJ23" s="4"/>
      <c r="MK23" s="4"/>
      <c r="ML23" s="4">
        <v>1</v>
      </c>
      <c r="MM23" s="4"/>
      <c r="MN23" s="4"/>
      <c r="MO23" s="4">
        <v>1</v>
      </c>
      <c r="MP23" s="4"/>
      <c r="MQ23" s="4"/>
      <c r="MR23" s="4">
        <v>1</v>
      </c>
      <c r="MS23" s="4"/>
      <c r="MT23" s="4"/>
      <c r="MU23" s="4">
        <v>1</v>
      </c>
      <c r="MV23" s="4"/>
      <c r="MW23" s="4"/>
      <c r="MX23" s="4">
        <v>1</v>
      </c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/>
      <c r="NJ23" s="4">
        <v>1</v>
      </c>
      <c r="NK23" s="4"/>
      <c r="NL23" s="4"/>
      <c r="NM23" s="4">
        <v>1</v>
      </c>
      <c r="NN23" s="4"/>
      <c r="NO23" s="4"/>
      <c r="NP23" s="4">
        <v>1</v>
      </c>
      <c r="NQ23" s="4"/>
      <c r="NR23" s="4"/>
      <c r="NS23" s="4">
        <v>1</v>
      </c>
      <c r="NT23" s="4"/>
      <c r="NU23" s="4"/>
      <c r="NV23" s="4">
        <v>1</v>
      </c>
      <c r="NW23" s="4"/>
      <c r="NX23" s="4">
        <v>1</v>
      </c>
      <c r="NY23" s="4"/>
      <c r="NZ23" s="4"/>
      <c r="OA23" s="4"/>
      <c r="OB23" s="4">
        <v>1</v>
      </c>
      <c r="OC23" s="4"/>
      <c r="OD23" s="4"/>
      <c r="OE23" s="4">
        <v>1</v>
      </c>
      <c r="OF23" s="4"/>
      <c r="OG23" s="4"/>
      <c r="OH23" s="4">
        <v>1</v>
      </c>
      <c r="OI23" s="4"/>
      <c r="OJ23" s="4"/>
      <c r="OK23" s="4">
        <v>1</v>
      </c>
      <c r="OL23" s="4"/>
      <c r="OM23" s="4"/>
      <c r="ON23" s="4">
        <v>1</v>
      </c>
      <c r="OO23" s="4"/>
      <c r="OP23" s="4">
        <v>1</v>
      </c>
      <c r="OQ23" s="4"/>
      <c r="OR23" s="4"/>
      <c r="OS23" s="4">
        <v>1</v>
      </c>
      <c r="OT23" s="4"/>
      <c r="OU23" s="4"/>
      <c r="OV23" s="4"/>
      <c r="OW23" s="4">
        <v>1</v>
      </c>
      <c r="OX23" s="4"/>
      <c r="OY23" s="4"/>
      <c r="OZ23" s="4">
        <v>1</v>
      </c>
      <c r="PA23" s="4"/>
      <c r="PB23" s="4"/>
      <c r="PC23" s="4">
        <v>1</v>
      </c>
      <c r="PD23" s="4"/>
      <c r="PE23" s="4"/>
      <c r="PF23" s="4">
        <v>1</v>
      </c>
      <c r="PG23" s="4"/>
      <c r="PH23" s="4"/>
      <c r="PI23" s="4">
        <v>1</v>
      </c>
      <c r="PJ23" s="4"/>
      <c r="PK23" s="4"/>
      <c r="PL23" s="4">
        <v>1</v>
      </c>
      <c r="PM23" s="4"/>
      <c r="PN23" s="4"/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/>
      <c r="PX23" s="4">
        <v>1</v>
      </c>
      <c r="PY23" s="4"/>
      <c r="PZ23" s="4"/>
      <c r="QA23" s="4">
        <v>1</v>
      </c>
      <c r="QB23" s="4"/>
      <c r="QC23" s="4"/>
      <c r="QD23" s="4">
        <v>1</v>
      </c>
      <c r="QE23" s="4"/>
      <c r="QF23" s="4"/>
      <c r="QG23" s="4">
        <v>1</v>
      </c>
      <c r="QH23" s="4"/>
      <c r="QI23" s="4"/>
      <c r="QJ23" s="4">
        <v>1</v>
      </c>
      <c r="QK23" s="4"/>
      <c r="QL23" s="4"/>
      <c r="QM23" s="4">
        <v>1</v>
      </c>
      <c r="QN23" s="4"/>
      <c r="QO23" s="4"/>
      <c r="QP23" s="4">
        <v>1</v>
      </c>
      <c r="QQ23" s="4"/>
      <c r="QR23" s="4"/>
      <c r="QS23" s="4">
        <v>1</v>
      </c>
      <c r="QT23" s="4"/>
      <c r="QU23" s="4"/>
      <c r="QV23" s="4">
        <v>1</v>
      </c>
      <c r="QW23" s="4"/>
      <c r="QX23" s="4">
        <v>1</v>
      </c>
      <c r="QY23" s="4"/>
      <c r="QZ23" s="4"/>
      <c r="RA23" s="4"/>
      <c r="RB23" s="4">
        <v>1</v>
      </c>
      <c r="RC23" s="4"/>
      <c r="RD23" s="4"/>
      <c r="RE23" s="4">
        <v>1</v>
      </c>
      <c r="RF23" s="4"/>
      <c r="RG23" s="4"/>
      <c r="RH23" s="4">
        <v>1</v>
      </c>
      <c r="RI23" s="4"/>
      <c r="RJ23" s="4">
        <v>1</v>
      </c>
      <c r="RK23" s="4"/>
      <c r="RL23" s="4"/>
      <c r="RM23" s="4"/>
      <c r="RN23" s="4">
        <v>1</v>
      </c>
      <c r="RO23" s="4"/>
      <c r="RP23" s="4">
        <v>1</v>
      </c>
      <c r="RQ23" s="4"/>
      <c r="RR23" s="4"/>
      <c r="RS23" s="4"/>
      <c r="RT23" s="4">
        <v>1</v>
      </c>
      <c r="RU23" s="4"/>
      <c r="RV23" s="4"/>
      <c r="RW23" s="4">
        <v>1</v>
      </c>
      <c r="RX23" s="4"/>
      <c r="RY23" s="4"/>
      <c r="RZ23" s="4">
        <v>1</v>
      </c>
      <c r="SA23" s="4"/>
      <c r="SB23" s="4">
        <v>1</v>
      </c>
      <c r="SC23" s="4"/>
      <c r="SD23" s="4"/>
      <c r="SE23" s="4"/>
      <c r="SF23" s="4">
        <v>1</v>
      </c>
      <c r="SG23" s="4"/>
      <c r="SH23" s="4">
        <v>1</v>
      </c>
      <c r="SI23" s="4"/>
      <c r="SJ23" s="4"/>
      <c r="SK23" s="4"/>
      <c r="SL23" s="4">
        <v>1</v>
      </c>
      <c r="SM23" s="4"/>
      <c r="SN23" s="4"/>
      <c r="SO23" s="4">
        <v>1</v>
      </c>
      <c r="SP23" s="4"/>
      <c r="SQ23" s="4"/>
      <c r="SR23" s="4">
        <v>1</v>
      </c>
      <c r="SS23" s="4"/>
      <c r="ST23" s="4">
        <v>1</v>
      </c>
      <c r="SU23" s="4"/>
      <c r="SV23" s="4"/>
      <c r="SW23" s="4">
        <v>1</v>
      </c>
      <c r="SX23" s="4"/>
      <c r="SY23" s="4"/>
      <c r="SZ23" s="4">
        <v>1</v>
      </c>
      <c r="TA23" s="21"/>
      <c r="TB23" s="4"/>
      <c r="TC23" s="4">
        <v>1</v>
      </c>
      <c r="TD23" s="4"/>
      <c r="TE23" s="4"/>
      <c r="TF23" s="4"/>
      <c r="TG23" s="4">
        <v>1</v>
      </c>
      <c r="TH23" s="4"/>
      <c r="TI23" s="4"/>
      <c r="TJ23" s="21">
        <v>1</v>
      </c>
      <c r="TK23" s="4"/>
      <c r="TL23" s="4"/>
      <c r="TM23" s="21">
        <v>1</v>
      </c>
      <c r="TN23" s="4"/>
      <c r="TO23" s="4"/>
      <c r="TP23" s="4">
        <v>1</v>
      </c>
      <c r="TQ23" s="4"/>
      <c r="TR23" s="4"/>
      <c r="TS23" s="4">
        <v>1</v>
      </c>
      <c r="TT23" s="4"/>
      <c r="TU23" s="4">
        <v>1</v>
      </c>
      <c r="TV23" s="4"/>
      <c r="TW23" s="4"/>
      <c r="TX23" s="4">
        <v>1</v>
      </c>
      <c r="TY23" s="4"/>
      <c r="TZ23" s="4"/>
      <c r="UA23" s="4">
        <v>1</v>
      </c>
      <c r="UB23" s="4"/>
      <c r="UC23" s="4"/>
      <c r="UD23" s="4">
        <v>1</v>
      </c>
      <c r="UE23" s="4"/>
      <c r="UF23" s="4"/>
      <c r="UG23" s="4"/>
      <c r="UH23" s="4">
        <v>1</v>
      </c>
      <c r="UI23" s="4"/>
      <c r="UJ23" s="4"/>
      <c r="UK23" s="4">
        <v>1</v>
      </c>
      <c r="UL23" s="4"/>
      <c r="UM23" s="4"/>
      <c r="UN23" s="4">
        <v>1</v>
      </c>
      <c r="UO23" s="4"/>
      <c r="UP23" s="4"/>
      <c r="UQ23" s="4">
        <v>1</v>
      </c>
      <c r="UR23" s="4"/>
      <c r="US23" s="4">
        <v>1</v>
      </c>
      <c r="UT23" s="4"/>
      <c r="UU23" s="4"/>
      <c r="UV23" s="4"/>
      <c r="UW23" s="4">
        <v>1</v>
      </c>
      <c r="UX23" s="4"/>
      <c r="UY23" s="4">
        <v>1</v>
      </c>
      <c r="UZ23" s="4"/>
      <c r="VA23" s="4"/>
      <c r="VB23" s="4"/>
      <c r="VC23" s="4">
        <v>1</v>
      </c>
      <c r="VD23" s="4"/>
      <c r="VE23" s="4"/>
      <c r="VF23" s="4">
        <v>1</v>
      </c>
      <c r="VG23" s="4"/>
      <c r="VH23" s="4">
        <v>1</v>
      </c>
      <c r="VI23" s="4"/>
      <c r="VJ23" s="4"/>
      <c r="VK23" s="4"/>
      <c r="VL23" s="4">
        <v>1</v>
      </c>
      <c r="VM23" s="4"/>
      <c r="VN23" s="4">
        <v>1</v>
      </c>
      <c r="VO23" s="4"/>
      <c r="VP23" s="4"/>
      <c r="VQ23" s="4"/>
      <c r="VR23" s="4">
        <v>1</v>
      </c>
      <c r="VS23" s="4"/>
      <c r="VT23" s="4">
        <v>1</v>
      </c>
      <c r="VU23" s="4"/>
    </row>
    <row r="24" spans="1:593" ht="15.75" x14ac:dyDescent="0.25">
      <c r="A24" s="3">
        <v>11</v>
      </c>
      <c r="B24" s="37" t="s">
        <v>987</v>
      </c>
      <c r="C24" s="1">
        <v>1</v>
      </c>
      <c r="D24" s="1"/>
      <c r="E24" s="1"/>
      <c r="F24" s="1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1">
        <v>1</v>
      </c>
      <c r="V24" s="1"/>
      <c r="W24" s="1"/>
      <c r="X24" s="1">
        <v>1</v>
      </c>
      <c r="Y24" s="1"/>
      <c r="Z24" s="1"/>
      <c r="AA24" s="1">
        <v>1</v>
      </c>
      <c r="AB24" s="1"/>
      <c r="AC24" s="1"/>
      <c r="AD24" s="1">
        <v>1</v>
      </c>
      <c r="AE24" s="1"/>
      <c r="AF24" s="1"/>
      <c r="AG24" s="1">
        <v>1</v>
      </c>
      <c r="AH24" s="1"/>
      <c r="AI24" s="1"/>
      <c r="AJ24" s="1">
        <v>1</v>
      </c>
      <c r="AK24" s="1"/>
      <c r="AL24" s="1"/>
      <c r="AM24" s="1">
        <v>1</v>
      </c>
      <c r="AN24" s="1"/>
      <c r="AO24" s="1"/>
      <c r="AP24" s="1">
        <v>1</v>
      </c>
      <c r="AQ24" s="1"/>
      <c r="AR24" s="1"/>
      <c r="AS24" s="1">
        <v>1</v>
      </c>
      <c r="AT24" s="1"/>
      <c r="AU24" s="1"/>
      <c r="AV24" s="1">
        <v>1</v>
      </c>
      <c r="AW24" s="1"/>
      <c r="AX24" s="1"/>
      <c r="AY24" s="1">
        <v>1</v>
      </c>
      <c r="AZ24" s="1"/>
      <c r="BA24" s="1"/>
      <c r="BB24" s="1">
        <v>1</v>
      </c>
      <c r="BC24" s="1"/>
      <c r="BD24" s="1"/>
      <c r="BE24" s="1">
        <v>1</v>
      </c>
      <c r="BF24" s="1"/>
      <c r="BG24" s="1"/>
      <c r="BH24" s="1">
        <v>1</v>
      </c>
      <c r="BI24" s="1"/>
      <c r="BJ24" s="1"/>
      <c r="BK24" s="1">
        <v>1</v>
      </c>
      <c r="BL24" s="1"/>
      <c r="BM24" s="1"/>
      <c r="BN24" s="1">
        <v>1</v>
      </c>
      <c r="BO24" s="1"/>
      <c r="BP24" s="1"/>
      <c r="BQ24" s="1">
        <v>1</v>
      </c>
      <c r="BR24" s="1"/>
      <c r="BS24" s="1"/>
      <c r="BT24" s="1">
        <v>1</v>
      </c>
      <c r="BU24" s="1"/>
      <c r="BV24" s="1"/>
      <c r="BW24" s="1">
        <v>1</v>
      </c>
      <c r="BX24" s="1"/>
      <c r="BY24" s="4"/>
      <c r="BZ24" s="4">
        <v>1</v>
      </c>
      <c r="CA24" s="4"/>
      <c r="CB24" s="1"/>
      <c r="CC24" s="1">
        <v>1</v>
      </c>
      <c r="CD24" s="1"/>
      <c r="CE24" s="1"/>
      <c r="CF24" s="1">
        <v>1</v>
      </c>
      <c r="CG24" s="1"/>
      <c r="CH24" s="1"/>
      <c r="CI24" s="1">
        <v>1</v>
      </c>
      <c r="CJ24" s="1"/>
      <c r="CK24" s="1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21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28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21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21"/>
      <c r="TK24" s="4">
        <v>1</v>
      </c>
      <c r="TL24" s="4"/>
      <c r="TM24" s="21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4"/>
    </row>
    <row r="25" spans="1:593" ht="15.75" x14ac:dyDescent="0.25">
      <c r="A25" s="3">
        <v>12</v>
      </c>
      <c r="B25" s="37" t="s">
        <v>988</v>
      </c>
      <c r="C25" s="1"/>
      <c r="D25" s="1"/>
      <c r="E25" s="1">
        <v>1</v>
      </c>
      <c r="F25" s="1"/>
      <c r="G25" s="1"/>
      <c r="H25" s="1">
        <v>1</v>
      </c>
      <c r="I25" s="1"/>
      <c r="J25" s="1"/>
      <c r="K25" s="1">
        <v>1</v>
      </c>
      <c r="L25" s="1"/>
      <c r="M25" s="1"/>
      <c r="N25" s="1">
        <v>1</v>
      </c>
      <c r="O25" s="1"/>
      <c r="P25" s="1"/>
      <c r="Q25" s="1">
        <v>1</v>
      </c>
      <c r="R25" s="1"/>
      <c r="S25" s="1"/>
      <c r="T25" s="1">
        <v>1</v>
      </c>
      <c r="U25" s="1"/>
      <c r="V25" s="1"/>
      <c r="W25" s="1">
        <v>1</v>
      </c>
      <c r="X25" s="1"/>
      <c r="Y25" s="1">
        <v>1</v>
      </c>
      <c r="Z25" s="1"/>
      <c r="AA25" s="1"/>
      <c r="AB25" s="1">
        <v>1</v>
      </c>
      <c r="AC25" s="1"/>
      <c r="AD25" s="1"/>
      <c r="AE25" s="1"/>
      <c r="AF25" s="1">
        <v>1</v>
      </c>
      <c r="AG25" s="1"/>
      <c r="AH25" s="1"/>
      <c r="AI25" s="1">
        <v>1</v>
      </c>
      <c r="AJ25" s="1"/>
      <c r="AK25" s="1"/>
      <c r="AL25" s="1">
        <v>1</v>
      </c>
      <c r="AM25" s="1"/>
      <c r="AN25" s="1"/>
      <c r="AO25" s="1">
        <v>1</v>
      </c>
      <c r="AP25" s="1"/>
      <c r="AQ25" s="1"/>
      <c r="AR25" s="1">
        <v>1</v>
      </c>
      <c r="AS25" s="1"/>
      <c r="AT25" s="1"/>
      <c r="AU25" s="1">
        <v>1</v>
      </c>
      <c r="AV25" s="1"/>
      <c r="AW25" s="1">
        <v>1</v>
      </c>
      <c r="AX25" s="1"/>
      <c r="AY25" s="1"/>
      <c r="AZ25" s="1"/>
      <c r="BA25" s="1">
        <v>1</v>
      </c>
      <c r="BB25" s="1"/>
      <c r="BC25" s="1"/>
      <c r="BD25" s="1">
        <v>1</v>
      </c>
      <c r="BE25" s="1"/>
      <c r="BF25" s="1"/>
      <c r="BG25" s="1">
        <v>1</v>
      </c>
      <c r="BH25" s="1"/>
      <c r="BI25" s="1"/>
      <c r="BJ25" s="1">
        <v>1</v>
      </c>
      <c r="BK25" s="1"/>
      <c r="BL25" s="1">
        <v>1</v>
      </c>
      <c r="BM25" s="1"/>
      <c r="BN25" s="1"/>
      <c r="BO25" s="1"/>
      <c r="BP25" s="1">
        <v>1</v>
      </c>
      <c r="BQ25" s="1"/>
      <c r="BR25" s="1"/>
      <c r="BS25" s="1">
        <v>1</v>
      </c>
      <c r="BT25" s="1"/>
      <c r="BU25" s="1">
        <v>1</v>
      </c>
      <c r="BV25" s="1"/>
      <c r="BW25" s="1"/>
      <c r="BX25" s="1"/>
      <c r="BY25" s="4">
        <v>1</v>
      </c>
      <c r="BZ25" s="4"/>
      <c r="CA25" s="4"/>
      <c r="CB25" s="1">
        <v>1</v>
      </c>
      <c r="CC25" s="1"/>
      <c r="CD25" s="1"/>
      <c r="CE25" s="1">
        <v>1</v>
      </c>
      <c r="CF25" s="1"/>
      <c r="CG25" s="1"/>
      <c r="CH25" s="1">
        <v>1</v>
      </c>
      <c r="CI25" s="1"/>
      <c r="CJ25" s="1"/>
      <c r="CK25" s="1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>
        <v>1</v>
      </c>
      <c r="DI25" s="4"/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>
        <v>1</v>
      </c>
      <c r="EJ25" s="4"/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21">
        <v>1</v>
      </c>
      <c r="FC25" s="4"/>
      <c r="FD25" s="4">
        <v>1</v>
      </c>
      <c r="FE25" s="4"/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>
        <v>1</v>
      </c>
      <c r="GF25" s="4"/>
      <c r="GG25" s="4"/>
      <c r="GH25" s="4"/>
      <c r="GI25" s="4">
        <v>1</v>
      </c>
      <c r="GJ25" s="4"/>
      <c r="GK25" s="4"/>
      <c r="GL25" s="4">
        <v>1</v>
      </c>
      <c r="GM25" s="4"/>
      <c r="GN25" s="4">
        <v>1</v>
      </c>
      <c r="GO25" s="4"/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>
        <v>1</v>
      </c>
      <c r="IB25" s="4"/>
      <c r="IC25" s="4"/>
      <c r="ID25" s="4"/>
      <c r="IE25" s="4">
        <v>1</v>
      </c>
      <c r="IF25" s="4"/>
      <c r="IG25" s="4"/>
      <c r="IH25" s="4">
        <v>1</v>
      </c>
      <c r="II25" s="4"/>
      <c r="IJ25" s="4">
        <v>1</v>
      </c>
      <c r="IK25" s="4"/>
      <c r="IL25" s="4"/>
      <c r="IM25" s="4"/>
      <c r="IN25" s="4">
        <v>1</v>
      </c>
      <c r="IO25" s="28"/>
      <c r="IP25" s="4"/>
      <c r="IQ25" s="4">
        <v>1</v>
      </c>
      <c r="IR25" s="4"/>
      <c r="IS25" s="4"/>
      <c r="IT25" s="4">
        <v>1</v>
      </c>
      <c r="IU25" s="4"/>
      <c r="IV25" s="4"/>
      <c r="IW25" s="4">
        <v>1</v>
      </c>
      <c r="IX25" s="4"/>
      <c r="IY25" s="4"/>
      <c r="IZ25" s="4">
        <v>1</v>
      </c>
      <c r="JA25" s="4"/>
      <c r="JB25" s="4"/>
      <c r="JC25" s="4">
        <v>1</v>
      </c>
      <c r="JD25" s="4"/>
      <c r="JE25" s="4">
        <v>1</v>
      </c>
      <c r="JF25" s="4"/>
      <c r="JG25" s="4"/>
      <c r="JH25" s="4"/>
      <c r="JI25" s="4">
        <v>1</v>
      </c>
      <c r="JJ25" s="4"/>
      <c r="JK25" s="4"/>
      <c r="JL25" s="4">
        <v>1</v>
      </c>
      <c r="JM25" s="4"/>
      <c r="JN25" s="4">
        <v>1</v>
      </c>
      <c r="JO25" s="4"/>
      <c r="JP25" s="4"/>
      <c r="JQ25" s="4"/>
      <c r="JR25" s="4">
        <v>1</v>
      </c>
      <c r="JS25" s="4"/>
      <c r="JT25" s="4"/>
      <c r="JU25" s="4">
        <v>1</v>
      </c>
      <c r="JV25" s="4"/>
      <c r="JW25" s="4"/>
      <c r="JX25" s="4">
        <v>1</v>
      </c>
      <c r="JY25" s="4"/>
      <c r="JZ25" s="4"/>
      <c r="KA25" s="4">
        <v>1</v>
      </c>
      <c r="KB25" s="4"/>
      <c r="KC25" s="4"/>
      <c r="KD25" s="4">
        <v>1</v>
      </c>
      <c r="KE25" s="4"/>
      <c r="KF25" s="4"/>
      <c r="KG25" s="4">
        <v>1</v>
      </c>
      <c r="KH25" s="4"/>
      <c r="KI25" s="4"/>
      <c r="KJ25" s="4">
        <v>1</v>
      </c>
      <c r="KK25" s="4"/>
      <c r="KL25" s="4"/>
      <c r="KM25" s="4">
        <v>1</v>
      </c>
      <c r="KN25" s="4"/>
      <c r="KO25" s="4"/>
      <c r="KP25" s="4">
        <v>1</v>
      </c>
      <c r="KQ25" s="4"/>
      <c r="KR25" s="4"/>
      <c r="KS25" s="4">
        <v>1</v>
      </c>
      <c r="KT25" s="4"/>
      <c r="KU25" s="4"/>
      <c r="KV25" s="4">
        <v>1</v>
      </c>
      <c r="KW25" s="4"/>
      <c r="KX25" s="4"/>
      <c r="KY25" s="4">
        <v>1</v>
      </c>
      <c r="KZ25" s="4"/>
      <c r="LA25" s="4">
        <v>1</v>
      </c>
      <c r="LB25" s="4"/>
      <c r="LC25" s="4"/>
      <c r="LD25" s="4"/>
      <c r="LE25" s="4">
        <v>1</v>
      </c>
      <c r="LF25" s="4"/>
      <c r="LG25" s="4"/>
      <c r="LH25" s="4">
        <v>1</v>
      </c>
      <c r="LI25" s="4"/>
      <c r="LJ25" s="4"/>
      <c r="LK25" s="4">
        <v>1</v>
      </c>
      <c r="LL25" s="4"/>
      <c r="LM25" s="4"/>
      <c r="LN25" s="4">
        <v>1</v>
      </c>
      <c r="LO25" s="4"/>
      <c r="LP25" s="4"/>
      <c r="LQ25" s="4">
        <v>1</v>
      </c>
      <c r="LR25" s="4"/>
      <c r="LS25" s="4"/>
      <c r="LT25" s="4">
        <v>1</v>
      </c>
      <c r="LU25" s="4"/>
      <c r="LV25" s="4"/>
      <c r="LW25" s="4">
        <v>1</v>
      </c>
      <c r="LX25" s="4"/>
      <c r="LY25" s="4"/>
      <c r="LZ25" s="4">
        <v>1</v>
      </c>
      <c r="MA25" s="4"/>
      <c r="MB25" s="4"/>
      <c r="MC25" s="4">
        <v>1</v>
      </c>
      <c r="MD25" s="4"/>
      <c r="ME25" s="4"/>
      <c r="MF25" s="4">
        <v>1</v>
      </c>
      <c r="MG25" s="4"/>
      <c r="MH25" s="4"/>
      <c r="MI25" s="4">
        <v>1</v>
      </c>
      <c r="MJ25" s="4"/>
      <c r="MK25" s="4"/>
      <c r="ML25" s="4">
        <v>1</v>
      </c>
      <c r="MM25" s="4"/>
      <c r="MN25" s="4"/>
      <c r="MO25" s="4">
        <v>1</v>
      </c>
      <c r="MP25" s="4"/>
      <c r="MQ25" s="4"/>
      <c r="MR25" s="4">
        <v>1</v>
      </c>
      <c r="MS25" s="4"/>
      <c r="MT25" s="4"/>
      <c r="MU25" s="4">
        <v>1</v>
      </c>
      <c r="MV25" s="4"/>
      <c r="MW25" s="4"/>
      <c r="MX25" s="4">
        <v>1</v>
      </c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/>
      <c r="NJ25" s="4">
        <v>1</v>
      </c>
      <c r="NK25" s="4"/>
      <c r="NL25" s="4"/>
      <c r="NM25" s="4">
        <v>1</v>
      </c>
      <c r="NN25" s="4"/>
      <c r="NO25" s="4"/>
      <c r="NP25" s="4">
        <v>1</v>
      </c>
      <c r="NQ25" s="4"/>
      <c r="NR25" s="4"/>
      <c r="NS25" s="4">
        <v>1</v>
      </c>
      <c r="NT25" s="4"/>
      <c r="NU25" s="4"/>
      <c r="NV25" s="4">
        <v>1</v>
      </c>
      <c r="NW25" s="4"/>
      <c r="NX25" s="4">
        <v>1</v>
      </c>
      <c r="NY25" s="4"/>
      <c r="NZ25" s="4"/>
      <c r="OA25" s="4"/>
      <c r="OB25" s="4">
        <v>1</v>
      </c>
      <c r="OC25" s="4"/>
      <c r="OD25" s="4"/>
      <c r="OE25" s="4">
        <v>1</v>
      </c>
      <c r="OF25" s="4"/>
      <c r="OG25" s="4"/>
      <c r="OH25" s="4">
        <v>1</v>
      </c>
      <c r="OI25" s="4"/>
      <c r="OJ25" s="4"/>
      <c r="OK25" s="4">
        <v>1</v>
      </c>
      <c r="OL25" s="4"/>
      <c r="OM25" s="4"/>
      <c r="ON25" s="4">
        <v>1</v>
      </c>
      <c r="OO25" s="4"/>
      <c r="OP25" s="4">
        <v>1</v>
      </c>
      <c r="OQ25" s="4"/>
      <c r="OR25" s="4"/>
      <c r="OS25" s="4">
        <v>1</v>
      </c>
      <c r="OT25" s="4"/>
      <c r="OU25" s="4"/>
      <c r="OV25" s="4"/>
      <c r="OW25" s="4">
        <v>1</v>
      </c>
      <c r="OX25" s="4"/>
      <c r="OY25" s="4"/>
      <c r="OZ25" s="4">
        <v>1</v>
      </c>
      <c r="PA25" s="4"/>
      <c r="PB25" s="4"/>
      <c r="PC25" s="4">
        <v>1</v>
      </c>
      <c r="PD25" s="4"/>
      <c r="PE25" s="4"/>
      <c r="PF25" s="4">
        <v>1</v>
      </c>
      <c r="PG25" s="4"/>
      <c r="PH25" s="4"/>
      <c r="PI25" s="4">
        <v>1</v>
      </c>
      <c r="PJ25" s="4"/>
      <c r="PK25" s="4"/>
      <c r="PL25" s="4">
        <v>1</v>
      </c>
      <c r="PM25" s="4"/>
      <c r="PN25" s="4"/>
      <c r="PO25" s="4"/>
      <c r="PP25" s="4"/>
      <c r="PQ25" s="4"/>
      <c r="PR25" s="4">
        <v>1</v>
      </c>
      <c r="PS25" s="4"/>
      <c r="PT25" s="4"/>
      <c r="PU25" s="4">
        <v>1</v>
      </c>
      <c r="PV25" s="4"/>
      <c r="PW25" s="4"/>
      <c r="PX25" s="4">
        <v>1</v>
      </c>
      <c r="PY25" s="4"/>
      <c r="PZ25" s="4">
        <v>1</v>
      </c>
      <c r="QA25" s="4"/>
      <c r="QB25" s="4"/>
      <c r="QC25" s="4"/>
      <c r="QD25" s="4">
        <v>1</v>
      </c>
      <c r="QE25" s="4"/>
      <c r="QF25" s="4"/>
      <c r="QG25" s="4">
        <v>1</v>
      </c>
      <c r="QH25" s="4"/>
      <c r="QI25" s="4"/>
      <c r="QJ25" s="4">
        <v>1</v>
      </c>
      <c r="QK25" s="4"/>
      <c r="QL25" s="4"/>
      <c r="QM25" s="4">
        <v>1</v>
      </c>
      <c r="QN25" s="4"/>
      <c r="QO25" s="4"/>
      <c r="QP25" s="4">
        <v>1</v>
      </c>
      <c r="QQ25" s="4"/>
      <c r="QR25" s="4"/>
      <c r="QS25" s="4">
        <v>1</v>
      </c>
      <c r="QT25" s="4"/>
      <c r="QU25" s="4"/>
      <c r="QV25" s="4">
        <v>1</v>
      </c>
      <c r="QW25" s="4"/>
      <c r="QX25" s="4">
        <v>1</v>
      </c>
      <c r="QY25" s="4"/>
      <c r="QZ25" s="4"/>
      <c r="RA25" s="4"/>
      <c r="RB25" s="4">
        <v>1</v>
      </c>
      <c r="RC25" s="4"/>
      <c r="RD25" s="4"/>
      <c r="RE25" s="4">
        <v>1</v>
      </c>
      <c r="RF25" s="4"/>
      <c r="RG25" s="4"/>
      <c r="RH25" s="4">
        <v>1</v>
      </c>
      <c r="RI25" s="4"/>
      <c r="RJ25" s="4">
        <v>1</v>
      </c>
      <c r="RK25" s="4"/>
      <c r="RL25" s="4"/>
      <c r="RM25" s="4"/>
      <c r="RN25" s="4">
        <v>1</v>
      </c>
      <c r="RO25" s="4"/>
      <c r="RP25" s="4">
        <v>1</v>
      </c>
      <c r="RQ25" s="4"/>
      <c r="RR25" s="4"/>
      <c r="RS25" s="4"/>
      <c r="RT25" s="4">
        <v>1</v>
      </c>
      <c r="RU25" s="4"/>
      <c r="RV25" s="4"/>
      <c r="RW25" s="4">
        <v>1</v>
      </c>
      <c r="RX25" s="4"/>
      <c r="RY25" s="4"/>
      <c r="RZ25" s="4">
        <v>1</v>
      </c>
      <c r="SA25" s="4"/>
      <c r="SB25" s="4">
        <v>1</v>
      </c>
      <c r="SC25" s="4"/>
      <c r="SD25" s="4"/>
      <c r="SE25" s="4"/>
      <c r="SF25" s="4">
        <v>1</v>
      </c>
      <c r="SG25" s="4"/>
      <c r="SH25" s="4">
        <v>1</v>
      </c>
      <c r="SI25" s="4"/>
      <c r="SJ25" s="4"/>
      <c r="SK25" s="4"/>
      <c r="SL25" s="4">
        <v>1</v>
      </c>
      <c r="SM25" s="4"/>
      <c r="SN25" s="4"/>
      <c r="SO25" s="4">
        <v>1</v>
      </c>
      <c r="SP25" s="4"/>
      <c r="SQ25" s="4">
        <v>1</v>
      </c>
      <c r="SR25" s="4"/>
      <c r="SS25" s="4"/>
      <c r="ST25" s="4">
        <v>1</v>
      </c>
      <c r="SU25" s="4"/>
      <c r="SV25" s="4"/>
      <c r="SW25" s="4"/>
      <c r="SX25" s="4">
        <v>1</v>
      </c>
      <c r="SY25" s="4"/>
      <c r="SZ25" s="4">
        <v>1</v>
      </c>
      <c r="TA25" s="21"/>
      <c r="TB25" s="4"/>
      <c r="TC25" s="4">
        <v>1</v>
      </c>
      <c r="TD25" s="4"/>
      <c r="TE25" s="4"/>
      <c r="TF25" s="4"/>
      <c r="TG25" s="4">
        <v>1</v>
      </c>
      <c r="TH25" s="4"/>
      <c r="TI25" s="4"/>
      <c r="TJ25" s="21">
        <v>1</v>
      </c>
      <c r="TK25" s="4"/>
      <c r="TL25" s="4"/>
      <c r="TM25" s="21">
        <v>1</v>
      </c>
      <c r="TN25" s="4"/>
      <c r="TO25" s="4"/>
      <c r="TP25" s="4">
        <v>1</v>
      </c>
      <c r="TQ25" s="4"/>
      <c r="TR25" s="4"/>
      <c r="TS25" s="4">
        <v>1</v>
      </c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/>
      <c r="UH25" s="4">
        <v>1</v>
      </c>
      <c r="UI25" s="4"/>
      <c r="UJ25" s="4"/>
      <c r="UK25" s="4">
        <v>1</v>
      </c>
      <c r="UL25" s="4"/>
      <c r="UM25" s="4"/>
      <c r="UN25" s="4">
        <v>1</v>
      </c>
      <c r="UO25" s="4"/>
      <c r="UP25" s="4"/>
      <c r="UQ25" s="4">
        <v>1</v>
      </c>
      <c r="UR25" s="4"/>
      <c r="US25" s="4">
        <v>1</v>
      </c>
      <c r="UT25" s="4"/>
      <c r="UU25" s="4"/>
      <c r="UV25" s="4"/>
      <c r="UW25" s="4">
        <v>1</v>
      </c>
      <c r="UX25" s="4"/>
      <c r="UY25" s="4">
        <v>1</v>
      </c>
      <c r="UZ25" s="4"/>
      <c r="VA25" s="4"/>
      <c r="VB25" s="4"/>
      <c r="VC25" s="4">
        <v>1</v>
      </c>
      <c r="VD25" s="4"/>
      <c r="VE25" s="4"/>
      <c r="VF25" s="4">
        <v>1</v>
      </c>
      <c r="VG25" s="4"/>
      <c r="VH25" s="4"/>
      <c r="VI25" s="4">
        <v>1</v>
      </c>
      <c r="VJ25" s="4"/>
      <c r="VK25" s="4">
        <v>1</v>
      </c>
      <c r="VL25" s="4"/>
      <c r="VM25" s="4"/>
      <c r="VN25" s="4"/>
      <c r="VO25" s="4">
        <v>1</v>
      </c>
      <c r="VP25" s="4"/>
      <c r="VQ25" s="4"/>
      <c r="VR25" s="4">
        <v>1</v>
      </c>
      <c r="VS25" s="4"/>
      <c r="VT25" s="4"/>
      <c r="VU25" s="4">
        <v>1</v>
      </c>
    </row>
    <row r="26" spans="1:593" ht="15.75" x14ac:dyDescent="0.25">
      <c r="A26" s="3">
        <v>13</v>
      </c>
      <c r="B26" s="37" t="s">
        <v>989</v>
      </c>
      <c r="C26" s="35"/>
      <c r="D26" s="35">
        <v>1</v>
      </c>
      <c r="E26" s="35"/>
      <c r="F26" s="1"/>
      <c r="G26" s="1">
        <v>1</v>
      </c>
      <c r="H26" s="1"/>
      <c r="I26" s="1"/>
      <c r="J26" s="1"/>
      <c r="K26" s="1">
        <v>1</v>
      </c>
      <c r="L26" s="1"/>
      <c r="M26" s="1"/>
      <c r="N26" s="1">
        <v>1</v>
      </c>
      <c r="O26" s="1"/>
      <c r="P26" s="1">
        <v>1</v>
      </c>
      <c r="Q26" s="1"/>
      <c r="R26" s="1"/>
      <c r="S26" s="1">
        <v>1</v>
      </c>
      <c r="T26" s="1"/>
      <c r="U26" s="1"/>
      <c r="V26" s="1">
        <v>1</v>
      </c>
      <c r="W26" s="1"/>
      <c r="X26" s="1"/>
      <c r="Y26" s="1">
        <v>1</v>
      </c>
      <c r="Z26" s="1"/>
      <c r="AA26" s="1"/>
      <c r="AB26" s="1">
        <v>1</v>
      </c>
      <c r="AC26" s="1"/>
      <c r="AD26" s="1"/>
      <c r="AE26" s="1">
        <v>1</v>
      </c>
      <c r="AF26" s="1"/>
      <c r="AG26" s="1"/>
      <c r="AH26" s="1">
        <v>1</v>
      </c>
      <c r="AI26" s="1"/>
      <c r="AJ26" s="1"/>
      <c r="AK26" s="1">
        <v>1</v>
      </c>
      <c r="AL26" s="1"/>
      <c r="AM26" s="1"/>
      <c r="AN26" s="1">
        <v>1</v>
      </c>
      <c r="AO26" s="1"/>
      <c r="AP26" s="1"/>
      <c r="AQ26" s="1">
        <v>1</v>
      </c>
      <c r="AR26" s="1"/>
      <c r="AS26" s="1"/>
      <c r="AT26" s="1">
        <v>1</v>
      </c>
      <c r="AU26" s="1"/>
      <c r="AV26" s="1"/>
      <c r="AW26" s="1">
        <v>1</v>
      </c>
      <c r="AX26" s="1"/>
      <c r="AY26" s="1"/>
      <c r="AZ26" s="1">
        <v>1</v>
      </c>
      <c r="BA26" s="1"/>
      <c r="BB26" s="1">
        <v>1</v>
      </c>
      <c r="BC26" s="1"/>
      <c r="BD26" s="1"/>
      <c r="BE26" s="1"/>
      <c r="BF26" s="1">
        <v>1</v>
      </c>
      <c r="BG26" s="1"/>
      <c r="BH26" s="1"/>
      <c r="BI26" s="1">
        <v>1</v>
      </c>
      <c r="BJ26" s="1"/>
      <c r="BK26" s="1"/>
      <c r="BL26" s="1">
        <v>1</v>
      </c>
      <c r="BM26" s="1"/>
      <c r="BN26" s="1"/>
      <c r="BO26" s="1">
        <v>1</v>
      </c>
      <c r="BP26" s="1"/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1"/>
      <c r="BZ26" s="1"/>
      <c r="CA26" s="1">
        <v>1</v>
      </c>
      <c r="CB26" s="1"/>
      <c r="CC26" s="1"/>
      <c r="CD26" s="1">
        <v>1</v>
      </c>
      <c r="CE26" s="4"/>
      <c r="CF26" s="4"/>
      <c r="CG26" s="4">
        <v>1</v>
      </c>
      <c r="CH26" s="1"/>
      <c r="CI26" s="1"/>
      <c r="CJ26" s="1">
        <v>1</v>
      </c>
      <c r="CK26" s="1"/>
      <c r="CL26" s="1"/>
      <c r="CM26" s="1">
        <v>1</v>
      </c>
      <c r="CN26" s="1"/>
      <c r="CO26" s="1"/>
      <c r="CP26" s="1">
        <v>1</v>
      </c>
      <c r="CQ26" s="1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21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/>
      <c r="HD26" s="4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28"/>
      <c r="IV26" s="4">
        <v>1</v>
      </c>
      <c r="IW26" s="4"/>
      <c r="IX26" s="4"/>
      <c r="IY26" s="4">
        <v>1</v>
      </c>
      <c r="IZ26" s="4"/>
      <c r="JA26" s="4">
        <v>1</v>
      </c>
      <c r="JB26" s="4"/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>
        <v>1</v>
      </c>
      <c r="KU26" s="4"/>
      <c r="KV26" s="4"/>
      <c r="KW26" s="4"/>
      <c r="KX26" s="4">
        <v>1</v>
      </c>
      <c r="KY26" s="4"/>
      <c r="KZ26" s="4">
        <v>1</v>
      </c>
      <c r="LA26" s="4"/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>
        <v>1</v>
      </c>
      <c r="MB26" s="4"/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>
        <v>1</v>
      </c>
      <c r="OM26" s="4"/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>
        <v>1</v>
      </c>
      <c r="PT26" s="4"/>
      <c r="PU26" s="4"/>
      <c r="PV26" s="4"/>
      <c r="PW26" s="4"/>
      <c r="PX26" s="4">
        <v>1</v>
      </c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/>
      <c r="QJ26" s="4">
        <v>1</v>
      </c>
      <c r="QK26" s="4"/>
      <c r="QL26" s="4">
        <v>1</v>
      </c>
      <c r="QM26" s="4"/>
      <c r="QN26" s="4"/>
      <c r="QO26" s="4">
        <v>1</v>
      </c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>
        <v>1</v>
      </c>
      <c r="RM26" s="4"/>
      <c r="RN26" s="4"/>
      <c r="RO26" s="4"/>
      <c r="RP26" s="4">
        <v>1</v>
      </c>
      <c r="RQ26" s="4"/>
      <c r="RR26" s="4"/>
      <c r="RS26" s="4">
        <v>1</v>
      </c>
      <c r="RT26" s="4"/>
      <c r="RU26" s="4"/>
      <c r="RV26" s="4">
        <v>1</v>
      </c>
      <c r="RW26" s="4"/>
      <c r="RX26" s="4"/>
      <c r="RY26" s="4">
        <v>1</v>
      </c>
      <c r="RZ26" s="4"/>
      <c r="SA26" s="4"/>
      <c r="SB26" s="4"/>
      <c r="SC26" s="4">
        <v>1</v>
      </c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>
        <v>1</v>
      </c>
      <c r="TA26" s="4"/>
      <c r="TB26" s="4"/>
      <c r="TC26" s="4">
        <v>1</v>
      </c>
      <c r="TD26" s="4"/>
      <c r="TE26" s="4"/>
      <c r="TF26" s="4">
        <v>1</v>
      </c>
      <c r="TG26" s="21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21"/>
      <c r="TQ26" s="4"/>
      <c r="TR26" s="4">
        <v>1</v>
      </c>
      <c r="TS26" s="21"/>
      <c r="TT26" s="4"/>
      <c r="TU26" s="4">
        <v>1</v>
      </c>
      <c r="TV26" s="4"/>
      <c r="TW26" s="4"/>
      <c r="TX26" s="4">
        <v>1</v>
      </c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>
        <v>1</v>
      </c>
      <c r="UP26" s="4"/>
      <c r="UQ26" s="4"/>
      <c r="UR26" s="4"/>
      <c r="US26" s="4">
        <v>1</v>
      </c>
      <c r="UT26" s="4"/>
      <c r="UU26" s="4">
        <v>1</v>
      </c>
      <c r="UV26" s="4"/>
      <c r="UW26" s="4"/>
      <c r="UX26" s="4"/>
      <c r="UY26" s="4"/>
      <c r="UZ26" s="4"/>
      <c r="VA26" s="4"/>
      <c r="VB26" s="4">
        <v>1</v>
      </c>
      <c r="VC26" s="4"/>
      <c r="VD26" s="4"/>
      <c r="VE26" s="4">
        <v>1</v>
      </c>
      <c r="VF26" s="4"/>
      <c r="VG26" s="4">
        <v>1</v>
      </c>
      <c r="VH26" s="4"/>
      <c r="VI26" s="4"/>
      <c r="VJ26" s="4"/>
      <c r="VK26" s="4">
        <v>1</v>
      </c>
      <c r="VL26" s="4"/>
      <c r="VM26" s="4">
        <v>1</v>
      </c>
      <c r="VN26" s="4"/>
      <c r="VO26" s="4"/>
      <c r="VP26" s="4"/>
      <c r="VQ26" s="4">
        <v>1</v>
      </c>
      <c r="VR26" s="4"/>
      <c r="VS26" s="4"/>
      <c r="VT26" s="4">
        <v>1</v>
      </c>
      <c r="VU26" s="4"/>
    </row>
    <row r="27" spans="1:593" ht="15.75" x14ac:dyDescent="0.25">
      <c r="A27" s="3">
        <v>14</v>
      </c>
      <c r="B27" s="37" t="s">
        <v>990</v>
      </c>
      <c r="C27" s="35"/>
      <c r="D27" s="35"/>
      <c r="E27" s="35" t="s">
        <v>1036</v>
      </c>
      <c r="F27" s="1"/>
      <c r="G27" s="1">
        <v>1</v>
      </c>
      <c r="H27" s="1"/>
      <c r="I27" s="1"/>
      <c r="J27" s="1">
        <v>1</v>
      </c>
      <c r="K27" s="1"/>
      <c r="L27" s="1"/>
      <c r="M27" s="1">
        <v>1</v>
      </c>
      <c r="N27" s="1"/>
      <c r="O27" s="1"/>
      <c r="P27" s="1">
        <v>1</v>
      </c>
      <c r="Q27" s="1"/>
      <c r="R27" s="1"/>
      <c r="S27" s="1">
        <v>1</v>
      </c>
      <c r="T27" s="1"/>
      <c r="U27" s="1"/>
      <c r="V27" s="1">
        <v>1</v>
      </c>
      <c r="W27" s="1"/>
      <c r="X27" s="1"/>
      <c r="Y27" s="1">
        <v>1</v>
      </c>
      <c r="Z27" s="1"/>
      <c r="AA27" s="1"/>
      <c r="AB27" s="1">
        <v>1</v>
      </c>
      <c r="AC27" s="1"/>
      <c r="AD27" s="1"/>
      <c r="AE27" s="1">
        <v>1</v>
      </c>
      <c r="AF27" s="1"/>
      <c r="AG27" s="1"/>
      <c r="AH27" s="1">
        <v>1</v>
      </c>
      <c r="AI27" s="1"/>
      <c r="AJ27" s="1"/>
      <c r="AK27" s="1">
        <v>1</v>
      </c>
      <c r="AL27" s="1"/>
      <c r="AM27" s="1"/>
      <c r="AN27" s="1">
        <v>1</v>
      </c>
      <c r="AO27" s="1"/>
      <c r="AP27" s="1"/>
      <c r="AQ27" s="1">
        <v>1</v>
      </c>
      <c r="AR27" s="1"/>
      <c r="AS27" s="1"/>
      <c r="AT27" s="1">
        <v>1</v>
      </c>
      <c r="AU27" s="1"/>
      <c r="AV27" s="1"/>
      <c r="AW27" s="1">
        <v>1</v>
      </c>
      <c r="AX27" s="1"/>
      <c r="AY27" s="1"/>
      <c r="AZ27" s="1">
        <v>1</v>
      </c>
      <c r="BA27" s="1"/>
      <c r="BB27" s="1">
        <v>1</v>
      </c>
      <c r="BC27" s="1"/>
      <c r="BD27" s="1"/>
      <c r="BE27" s="1"/>
      <c r="BF27" s="1">
        <v>1</v>
      </c>
      <c r="BG27" s="1"/>
      <c r="BH27" s="1"/>
      <c r="BI27" s="1">
        <v>1</v>
      </c>
      <c r="BJ27" s="1"/>
      <c r="BK27" s="1"/>
      <c r="BL27" s="1">
        <v>1</v>
      </c>
      <c r="BM27" s="1"/>
      <c r="BN27" s="1"/>
      <c r="BO27" s="1">
        <v>1</v>
      </c>
      <c r="BP27" s="1"/>
      <c r="BQ27" s="1"/>
      <c r="BR27" s="1">
        <v>1</v>
      </c>
      <c r="BS27" s="1"/>
      <c r="BT27" s="1"/>
      <c r="BU27" s="1">
        <v>1</v>
      </c>
      <c r="BV27" s="1"/>
      <c r="BW27" s="1"/>
      <c r="BX27" s="1">
        <v>1</v>
      </c>
      <c r="BY27" s="1"/>
      <c r="BZ27" s="1"/>
      <c r="CA27" s="1">
        <v>1</v>
      </c>
      <c r="CB27" s="1"/>
      <c r="CC27" s="1"/>
      <c r="CD27" s="1">
        <v>1</v>
      </c>
      <c r="CE27" s="4"/>
      <c r="CF27" s="4"/>
      <c r="CG27" s="4">
        <v>1</v>
      </c>
      <c r="CH27" s="1"/>
      <c r="CI27" s="1"/>
      <c r="CJ27" s="1">
        <v>1</v>
      </c>
      <c r="CK27" s="1"/>
      <c r="CL27" s="1"/>
      <c r="CM27" s="1">
        <v>1</v>
      </c>
      <c r="CN27" s="1"/>
      <c r="CO27" s="1"/>
      <c r="CP27" s="1">
        <v>1</v>
      </c>
      <c r="CQ27" s="1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21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>
        <v>1</v>
      </c>
      <c r="GK27" s="4"/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/>
      <c r="HD27" s="4">
        <v>1</v>
      </c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28"/>
      <c r="IV27" s="4">
        <v>1</v>
      </c>
      <c r="IW27" s="4"/>
      <c r="IX27" s="4"/>
      <c r="IY27" s="4">
        <v>1</v>
      </c>
      <c r="IZ27" s="4"/>
      <c r="JA27" s="4">
        <v>1</v>
      </c>
      <c r="JB27" s="4"/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/>
      <c r="KJ27" s="4">
        <v>1</v>
      </c>
      <c r="KK27" s="4"/>
      <c r="KL27" s="4"/>
      <c r="KM27" s="4">
        <v>1</v>
      </c>
      <c r="KN27" s="4"/>
      <c r="KO27" s="4">
        <v>1</v>
      </c>
      <c r="KP27" s="4"/>
      <c r="KQ27" s="4"/>
      <c r="KR27" s="4">
        <v>1</v>
      </c>
      <c r="KS27" s="4"/>
      <c r="KT27" s="4">
        <v>1</v>
      </c>
      <c r="KU27" s="4"/>
      <c r="KV27" s="4"/>
      <c r="KW27" s="4"/>
      <c r="KX27" s="4">
        <v>1</v>
      </c>
      <c r="KY27" s="4"/>
      <c r="KZ27" s="4">
        <v>1</v>
      </c>
      <c r="LA27" s="4"/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>
        <v>1</v>
      </c>
      <c r="MB27" s="4"/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>
        <v>1</v>
      </c>
      <c r="OM27" s="4"/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>
        <v>1</v>
      </c>
      <c r="PT27" s="4"/>
      <c r="PU27" s="4"/>
      <c r="PV27" s="4"/>
      <c r="PW27" s="4"/>
      <c r="PX27" s="4">
        <v>1</v>
      </c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/>
      <c r="QJ27" s="4">
        <v>1</v>
      </c>
      <c r="QK27" s="4"/>
      <c r="QL27" s="4">
        <v>1</v>
      </c>
      <c r="QM27" s="4"/>
      <c r="QN27" s="4"/>
      <c r="QO27" s="4">
        <v>1</v>
      </c>
      <c r="QP27" s="4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4"/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>
        <v>1</v>
      </c>
      <c r="RM27" s="4"/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4"/>
      <c r="RY27" s="4">
        <v>1</v>
      </c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>
        <v>1</v>
      </c>
      <c r="TA27" s="4"/>
      <c r="TB27" s="4"/>
      <c r="TC27" s="4">
        <v>1</v>
      </c>
      <c r="TD27" s="4"/>
      <c r="TE27" s="4"/>
      <c r="TF27" s="4">
        <v>1</v>
      </c>
      <c r="TG27" s="21"/>
      <c r="TH27" s="4"/>
      <c r="TI27" s="4">
        <v>1</v>
      </c>
      <c r="TJ27" s="4"/>
      <c r="TK27" s="4"/>
      <c r="TL27" s="4">
        <v>1</v>
      </c>
      <c r="TM27" s="4"/>
      <c r="TN27" s="4"/>
      <c r="TO27" s="4">
        <v>1</v>
      </c>
      <c r="TP27" s="21"/>
      <c r="TQ27" s="4"/>
      <c r="TR27" s="4">
        <v>1</v>
      </c>
      <c r="TS27" s="21"/>
      <c r="TT27" s="4"/>
      <c r="TU27" s="4">
        <v>1</v>
      </c>
      <c r="TV27" s="4"/>
      <c r="TW27" s="4"/>
      <c r="TX27" s="4">
        <v>1</v>
      </c>
      <c r="TY27" s="4"/>
      <c r="TZ27" s="4"/>
      <c r="UA27" s="4">
        <v>1</v>
      </c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>
        <v>1</v>
      </c>
      <c r="UP27" s="4"/>
      <c r="UQ27" s="4"/>
      <c r="UR27" s="4"/>
      <c r="US27" s="4">
        <v>1</v>
      </c>
      <c r="UT27" s="4"/>
      <c r="UU27" s="4">
        <v>1</v>
      </c>
      <c r="UV27" s="4"/>
      <c r="UW27" s="4"/>
      <c r="UX27" s="4"/>
      <c r="UY27" s="4"/>
      <c r="UZ27" s="4"/>
      <c r="VA27" s="4"/>
      <c r="VB27" s="4">
        <v>1</v>
      </c>
      <c r="VC27" s="4"/>
      <c r="VD27" s="4"/>
      <c r="VE27" s="4">
        <v>1</v>
      </c>
      <c r="VF27" s="4"/>
      <c r="VG27" s="4">
        <v>1</v>
      </c>
      <c r="VH27" s="4"/>
      <c r="VI27" s="4"/>
      <c r="VJ27" s="4"/>
      <c r="VK27" s="4">
        <v>1</v>
      </c>
      <c r="VL27" s="4"/>
      <c r="VM27" s="4">
        <v>1</v>
      </c>
      <c r="VN27" s="4"/>
      <c r="VO27" s="4"/>
      <c r="VP27" s="4"/>
      <c r="VQ27" s="4">
        <v>1</v>
      </c>
      <c r="VR27" s="4"/>
      <c r="VS27" s="4"/>
      <c r="VT27" s="4">
        <v>1</v>
      </c>
      <c r="VU27" s="4"/>
    </row>
    <row r="28" spans="1:593" ht="15.75" x14ac:dyDescent="0.25">
      <c r="A28" s="3">
        <v>15</v>
      </c>
      <c r="B28" s="37" t="s">
        <v>991</v>
      </c>
      <c r="C28" s="1">
        <v>1</v>
      </c>
      <c r="D28" s="1"/>
      <c r="E28" s="1"/>
      <c r="F28" s="1">
        <v>1</v>
      </c>
      <c r="G28" s="1"/>
      <c r="H28" s="1"/>
      <c r="I28" s="1">
        <v>1</v>
      </c>
      <c r="J28" s="1"/>
      <c r="K28" s="1"/>
      <c r="L28" s="1">
        <v>1</v>
      </c>
      <c r="M28" s="1"/>
      <c r="N28" s="1"/>
      <c r="O28" s="1">
        <v>1</v>
      </c>
      <c r="P28" s="1"/>
      <c r="Q28" s="1"/>
      <c r="R28" s="1">
        <v>1</v>
      </c>
      <c r="S28" s="1"/>
      <c r="T28" s="1"/>
      <c r="U28" s="1">
        <v>1</v>
      </c>
      <c r="V28" s="1"/>
      <c r="W28" s="1"/>
      <c r="X28" s="1">
        <v>1</v>
      </c>
      <c r="Y28" s="1"/>
      <c r="Z28" s="1"/>
      <c r="AA28" s="1">
        <v>1</v>
      </c>
      <c r="AB28" s="1"/>
      <c r="AC28" s="1"/>
      <c r="AD28" s="1">
        <v>1</v>
      </c>
      <c r="AE28" s="1"/>
      <c r="AF28" s="1"/>
      <c r="AG28" s="1">
        <v>1</v>
      </c>
      <c r="AH28" s="1"/>
      <c r="AI28" s="1"/>
      <c r="AJ28" s="1">
        <v>1</v>
      </c>
      <c r="AK28" s="1"/>
      <c r="AL28" s="1"/>
      <c r="AM28" s="1">
        <v>1</v>
      </c>
      <c r="AN28" s="1"/>
      <c r="AO28" s="1"/>
      <c r="AP28" s="1">
        <v>1</v>
      </c>
      <c r="AQ28" s="1"/>
      <c r="AR28" s="1"/>
      <c r="AS28" s="1">
        <v>1</v>
      </c>
      <c r="AT28" s="1"/>
      <c r="AU28" s="1"/>
      <c r="AV28" s="1">
        <v>1</v>
      </c>
      <c r="AW28" s="1"/>
      <c r="AX28" s="1"/>
      <c r="AY28" s="1">
        <v>1</v>
      </c>
      <c r="AZ28" s="1"/>
      <c r="BA28" s="1"/>
      <c r="BB28" s="1">
        <v>1</v>
      </c>
      <c r="BC28" s="1"/>
      <c r="BD28" s="1"/>
      <c r="BE28" s="1">
        <v>1</v>
      </c>
      <c r="BF28" s="1"/>
      <c r="BG28" s="1"/>
      <c r="BH28" s="1">
        <v>1</v>
      </c>
      <c r="BI28" s="1"/>
      <c r="BJ28" s="1"/>
      <c r="BK28" s="1">
        <v>1</v>
      </c>
      <c r="BL28" s="1"/>
      <c r="BM28" s="1"/>
      <c r="BN28" s="1">
        <v>1</v>
      </c>
      <c r="BO28" s="1"/>
      <c r="BP28" s="1"/>
      <c r="BQ28" s="1">
        <v>1</v>
      </c>
      <c r="BR28" s="1"/>
      <c r="BS28" s="1"/>
      <c r="BT28" s="1">
        <v>1</v>
      </c>
      <c r="BU28" s="1"/>
      <c r="BV28" s="1"/>
      <c r="BW28" s="1">
        <v>1</v>
      </c>
      <c r="BX28" s="1"/>
      <c r="BY28" s="4"/>
      <c r="BZ28" s="4">
        <v>1</v>
      </c>
      <c r="CA28" s="4"/>
      <c r="CB28" s="1"/>
      <c r="CC28" s="1">
        <v>1</v>
      </c>
      <c r="CD28" s="1"/>
      <c r="CE28" s="1"/>
      <c r="CF28" s="1">
        <v>1</v>
      </c>
      <c r="CG28" s="1"/>
      <c r="CH28" s="1"/>
      <c r="CI28" s="1">
        <v>1</v>
      </c>
      <c r="CJ28" s="1"/>
      <c r="CK28" s="1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21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28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21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21"/>
      <c r="TK28" s="4">
        <v>1</v>
      </c>
      <c r="TL28" s="4"/>
      <c r="TM28" s="21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</row>
    <row r="29" spans="1:593" ht="15.75" x14ac:dyDescent="0.25">
      <c r="A29" s="3">
        <v>16</v>
      </c>
      <c r="B29" s="37" t="s">
        <v>992</v>
      </c>
      <c r="C29" s="1">
        <v>1</v>
      </c>
      <c r="D29" s="1"/>
      <c r="E29" s="1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1">
        <v>1</v>
      </c>
      <c r="V29" s="1"/>
      <c r="W29" s="1"/>
      <c r="X29" s="1">
        <v>1</v>
      </c>
      <c r="Y29" s="1"/>
      <c r="Z29" s="1"/>
      <c r="AA29" s="1">
        <v>1</v>
      </c>
      <c r="AB29" s="1"/>
      <c r="AC29" s="1"/>
      <c r="AD29" s="1">
        <v>1</v>
      </c>
      <c r="AE29" s="1"/>
      <c r="AF29" s="1"/>
      <c r="AG29" s="1">
        <v>1</v>
      </c>
      <c r="AH29" s="1"/>
      <c r="AI29" s="1"/>
      <c r="AJ29" s="1">
        <v>1</v>
      </c>
      <c r="AK29" s="1"/>
      <c r="AL29" s="1"/>
      <c r="AM29" s="1">
        <v>1</v>
      </c>
      <c r="AN29" s="1"/>
      <c r="AO29" s="1"/>
      <c r="AP29" s="1">
        <v>1</v>
      </c>
      <c r="AQ29" s="1"/>
      <c r="AR29" s="1"/>
      <c r="AS29" s="1">
        <v>1</v>
      </c>
      <c r="AT29" s="1"/>
      <c r="AU29" s="1"/>
      <c r="AV29" s="1">
        <v>1</v>
      </c>
      <c r="AW29" s="1"/>
      <c r="AX29" s="1"/>
      <c r="AY29" s="1">
        <v>1</v>
      </c>
      <c r="AZ29" s="1"/>
      <c r="BA29" s="1"/>
      <c r="BB29" s="1">
        <v>1</v>
      </c>
      <c r="BC29" s="1"/>
      <c r="BD29" s="1"/>
      <c r="BE29" s="1">
        <v>1</v>
      </c>
      <c r="BF29" s="1"/>
      <c r="BG29" s="1"/>
      <c r="BH29" s="1">
        <v>1</v>
      </c>
      <c r="BI29" s="1"/>
      <c r="BJ29" s="1"/>
      <c r="BK29" s="1">
        <v>1</v>
      </c>
      <c r="BL29" s="1"/>
      <c r="BM29" s="1"/>
      <c r="BN29" s="1">
        <v>1</v>
      </c>
      <c r="BO29" s="1"/>
      <c r="BP29" s="1"/>
      <c r="BQ29" s="1">
        <v>1</v>
      </c>
      <c r="BR29" s="1"/>
      <c r="BS29" s="1"/>
      <c r="BT29" s="1">
        <v>1</v>
      </c>
      <c r="BU29" s="1"/>
      <c r="BV29" s="1"/>
      <c r="BW29" s="1">
        <v>1</v>
      </c>
      <c r="BX29" s="1"/>
      <c r="BY29" s="4"/>
      <c r="BZ29" s="4">
        <v>1</v>
      </c>
      <c r="CA29" s="4"/>
      <c r="CB29" s="1"/>
      <c r="CC29" s="1">
        <v>1</v>
      </c>
      <c r="CD29" s="1"/>
      <c r="CE29" s="1"/>
      <c r="CF29" s="1">
        <v>1</v>
      </c>
      <c r="CG29" s="1"/>
      <c r="CH29" s="1"/>
      <c r="CI29" s="1">
        <v>1</v>
      </c>
      <c r="CJ29" s="1"/>
      <c r="CK29" s="1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21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28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21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21"/>
      <c r="TK29" s="4">
        <v>1</v>
      </c>
      <c r="TL29" s="4"/>
      <c r="TM29" s="21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</row>
    <row r="30" spans="1:593" ht="15.75" x14ac:dyDescent="0.25">
      <c r="A30" s="3">
        <v>17</v>
      </c>
      <c r="B30" s="37" t="s">
        <v>993</v>
      </c>
      <c r="C30" s="35"/>
      <c r="D30" s="35">
        <v>1</v>
      </c>
      <c r="E30" s="35"/>
      <c r="F30" s="1"/>
      <c r="G30" s="1"/>
      <c r="H30" s="1">
        <v>1</v>
      </c>
      <c r="I30" s="1"/>
      <c r="J30" s="1"/>
      <c r="K30" s="1">
        <v>1</v>
      </c>
      <c r="L30" s="1"/>
      <c r="M30" s="1"/>
      <c r="N30" s="1">
        <v>1</v>
      </c>
      <c r="O30" s="1"/>
      <c r="P30" s="1">
        <v>1</v>
      </c>
      <c r="Q30" s="1"/>
      <c r="R30" s="1"/>
      <c r="S30" s="1">
        <v>1</v>
      </c>
      <c r="T30" s="1"/>
      <c r="U30" s="1"/>
      <c r="V30" s="1">
        <v>1</v>
      </c>
      <c r="W30" s="1"/>
      <c r="X30" s="1"/>
      <c r="Y30" s="1"/>
      <c r="Z30" s="1">
        <v>1</v>
      </c>
      <c r="AA30" s="1"/>
      <c r="AB30" s="1"/>
      <c r="AC30" s="1">
        <v>1</v>
      </c>
      <c r="AD30" s="1"/>
      <c r="AE30" s="1">
        <v>1</v>
      </c>
      <c r="AF30" s="1"/>
      <c r="AG30" s="1"/>
      <c r="AH30" s="1">
        <v>1</v>
      </c>
      <c r="AI30" s="1"/>
      <c r="AJ30" s="1"/>
      <c r="AK30" s="1">
        <v>1</v>
      </c>
      <c r="AL30" s="1"/>
      <c r="AM30" s="1"/>
      <c r="AN30" s="1">
        <v>1</v>
      </c>
      <c r="AO30" s="1"/>
      <c r="AP30" s="1"/>
      <c r="AQ30" s="1">
        <v>1</v>
      </c>
      <c r="AR30" s="1"/>
      <c r="AS30" s="1"/>
      <c r="AT30" s="1">
        <v>1</v>
      </c>
      <c r="AU30" s="1"/>
      <c r="AV30" s="1"/>
      <c r="AW30" s="1"/>
      <c r="AX30" s="1">
        <v>1</v>
      </c>
      <c r="AY30" s="1"/>
      <c r="AZ30" s="1">
        <v>1</v>
      </c>
      <c r="BA30" s="1"/>
      <c r="BB30" s="1"/>
      <c r="BC30" s="1">
        <v>1</v>
      </c>
      <c r="BD30" s="1"/>
      <c r="BE30" s="1"/>
      <c r="BF30" s="1">
        <v>1</v>
      </c>
      <c r="BG30" s="1"/>
      <c r="BH30" s="1"/>
      <c r="BI30" s="1">
        <v>1</v>
      </c>
      <c r="BJ30" s="1"/>
      <c r="BK30" s="1"/>
      <c r="BL30" s="1">
        <v>1</v>
      </c>
      <c r="BM30" s="1"/>
      <c r="BN30" s="1"/>
      <c r="BO30" s="1">
        <v>1</v>
      </c>
      <c r="BP30" s="1"/>
      <c r="BQ30" s="1"/>
      <c r="BR30" s="1">
        <v>1</v>
      </c>
      <c r="BS30" s="1"/>
      <c r="BT30" s="1"/>
      <c r="BU30" s="1">
        <v>1</v>
      </c>
      <c r="BV30" s="1"/>
      <c r="BW30" s="1"/>
      <c r="BX30" s="1">
        <v>1</v>
      </c>
      <c r="BY30" s="1"/>
      <c r="BZ30" s="1"/>
      <c r="CA30" s="1">
        <v>1</v>
      </c>
      <c r="CB30" s="1"/>
      <c r="CC30" s="1"/>
      <c r="CD30" s="1">
        <v>1</v>
      </c>
      <c r="CE30" s="4"/>
      <c r="CF30" s="4"/>
      <c r="CG30" s="4">
        <v>1</v>
      </c>
      <c r="CH30" s="1"/>
      <c r="CI30" s="1"/>
      <c r="CJ30" s="1">
        <v>1</v>
      </c>
      <c r="CK30" s="1"/>
      <c r="CL30" s="1"/>
      <c r="CM30" s="1">
        <v>1</v>
      </c>
      <c r="CN30" s="1"/>
      <c r="CO30" s="1"/>
      <c r="CP30" s="1">
        <v>1</v>
      </c>
      <c r="CQ30" s="1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4"/>
      <c r="DT30" s="4"/>
      <c r="DU30" s="4">
        <v>1</v>
      </c>
      <c r="DV30" s="4"/>
      <c r="DW30" s="4"/>
      <c r="DX30" s="4">
        <v>1</v>
      </c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21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/>
      <c r="HD30" s="4">
        <v>1</v>
      </c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/>
      <c r="HP30" s="4">
        <v>1</v>
      </c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28"/>
      <c r="IV30" s="4">
        <v>1</v>
      </c>
      <c r="IW30" s="4"/>
      <c r="IX30" s="4"/>
      <c r="IY30" s="4">
        <v>1</v>
      </c>
      <c r="IZ30" s="4"/>
      <c r="JA30" s="4">
        <v>1</v>
      </c>
      <c r="JB30" s="4"/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>
        <v>1</v>
      </c>
      <c r="KU30" s="4"/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>
        <v>1</v>
      </c>
      <c r="MB30" s="4"/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/>
      <c r="OJ30" s="4">
        <v>1</v>
      </c>
      <c r="OK30" s="4"/>
      <c r="OL30" s="4">
        <v>1</v>
      </c>
      <c r="OM30" s="4"/>
      <c r="ON30" s="4"/>
      <c r="OO30" s="4"/>
      <c r="OP30" s="4"/>
      <c r="OQ30" s="4">
        <v>1</v>
      </c>
      <c r="OR30" s="4"/>
      <c r="OS30" s="4"/>
      <c r="OT30" s="4">
        <v>1</v>
      </c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>
        <v>1</v>
      </c>
      <c r="PT30" s="4"/>
      <c r="PU30" s="4"/>
      <c r="PV30" s="4"/>
      <c r="PW30" s="4"/>
      <c r="PX30" s="4">
        <v>1</v>
      </c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/>
      <c r="QJ30" s="4">
        <v>1</v>
      </c>
      <c r="QK30" s="4"/>
      <c r="QL30" s="4">
        <v>1</v>
      </c>
      <c r="QM30" s="4"/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4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/>
      <c r="RK30" s="4">
        <v>1</v>
      </c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4"/>
      <c r="RV30" s="4">
        <v>1</v>
      </c>
      <c r="RW30" s="4"/>
      <c r="RX30" s="4"/>
      <c r="RY30" s="4">
        <v>1</v>
      </c>
      <c r="RZ30" s="4"/>
      <c r="SA30" s="4"/>
      <c r="SB30" s="4"/>
      <c r="SC30" s="4">
        <v>1</v>
      </c>
      <c r="SD30" s="4"/>
      <c r="SE30" s="4">
        <v>1</v>
      </c>
      <c r="SF30" s="4"/>
      <c r="SG30" s="4"/>
      <c r="SH30" s="4">
        <v>1</v>
      </c>
      <c r="SI30" s="4"/>
      <c r="SJ30" s="4"/>
      <c r="SK30" s="4">
        <v>1</v>
      </c>
      <c r="SL30" s="4"/>
      <c r="SM30" s="4"/>
      <c r="SN30" s="4">
        <v>1</v>
      </c>
      <c r="SO30" s="4"/>
      <c r="SP30" s="4"/>
      <c r="SQ30" s="4">
        <v>1</v>
      </c>
      <c r="SR30" s="4"/>
      <c r="SS30" s="4"/>
      <c r="ST30" s="4"/>
      <c r="SU30" s="4">
        <v>1</v>
      </c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21"/>
      <c r="TH30" s="4"/>
      <c r="TI30" s="4">
        <v>1</v>
      </c>
      <c r="TJ30" s="4"/>
      <c r="TK30" s="4"/>
      <c r="TL30" s="4">
        <v>1</v>
      </c>
      <c r="TM30" s="4"/>
      <c r="TN30" s="4"/>
      <c r="TO30" s="4">
        <v>1</v>
      </c>
      <c r="TP30" s="21"/>
      <c r="TQ30" s="4"/>
      <c r="TR30" s="4">
        <v>1</v>
      </c>
      <c r="TS30" s="21"/>
      <c r="TT30" s="4"/>
      <c r="TU30" s="4">
        <v>1</v>
      </c>
      <c r="TV30" s="4"/>
      <c r="TW30" s="4"/>
      <c r="TX30" s="4"/>
      <c r="TY30" s="4">
        <v>1</v>
      </c>
      <c r="TZ30" s="4"/>
      <c r="UA30" s="4"/>
      <c r="UB30" s="4">
        <v>1</v>
      </c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>
        <v>1</v>
      </c>
      <c r="UP30" s="4"/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/>
      <c r="UZ30" s="4"/>
      <c r="VA30" s="4"/>
      <c r="VB30" s="4">
        <v>1</v>
      </c>
      <c r="VC30" s="4"/>
      <c r="VD30" s="4"/>
      <c r="VE30" s="4">
        <v>1</v>
      </c>
      <c r="VF30" s="4"/>
      <c r="VG30" s="4">
        <v>1</v>
      </c>
      <c r="VH30" s="4"/>
      <c r="VI30" s="4"/>
      <c r="VJ30" s="4"/>
      <c r="VK30" s="4">
        <v>1</v>
      </c>
      <c r="VL30" s="4"/>
      <c r="VM30" s="4"/>
      <c r="VN30" s="4"/>
      <c r="VO30" s="4">
        <v>1</v>
      </c>
      <c r="VP30" s="4"/>
      <c r="VQ30" s="4">
        <v>1</v>
      </c>
      <c r="VR30" s="4"/>
      <c r="VS30" s="4"/>
      <c r="VT30" s="4"/>
      <c r="VU30" s="4">
        <v>1</v>
      </c>
    </row>
    <row r="31" spans="1:593" ht="15.75" x14ac:dyDescent="0.25">
      <c r="A31" s="3">
        <v>18</v>
      </c>
      <c r="B31" s="37" t="s">
        <v>994</v>
      </c>
      <c r="C31" s="35"/>
      <c r="D31" s="35">
        <v>1</v>
      </c>
      <c r="E31" s="35"/>
      <c r="F31" s="1"/>
      <c r="G31" s="1">
        <v>1</v>
      </c>
      <c r="H31" s="1"/>
      <c r="I31" s="1"/>
      <c r="J31" s="1"/>
      <c r="K31" s="1">
        <v>1</v>
      </c>
      <c r="L31" s="1"/>
      <c r="M31" s="1"/>
      <c r="N31" s="1">
        <v>1</v>
      </c>
      <c r="O31" s="1"/>
      <c r="P31" s="1">
        <v>1</v>
      </c>
      <c r="Q31" s="1"/>
      <c r="R31" s="1"/>
      <c r="S31" s="1">
        <v>1</v>
      </c>
      <c r="T31" s="1"/>
      <c r="U31" s="1"/>
      <c r="V31" s="1">
        <v>1</v>
      </c>
      <c r="W31" s="1"/>
      <c r="X31" s="1"/>
      <c r="Y31" s="1"/>
      <c r="Z31" s="1">
        <v>1</v>
      </c>
      <c r="AA31" s="1"/>
      <c r="AB31" s="1">
        <v>1</v>
      </c>
      <c r="AC31" s="1"/>
      <c r="AD31" s="1"/>
      <c r="AE31" s="1">
        <v>1</v>
      </c>
      <c r="AF31" s="1"/>
      <c r="AG31" s="1"/>
      <c r="AH31" s="1">
        <v>1</v>
      </c>
      <c r="AI31" s="1"/>
      <c r="AJ31" s="1"/>
      <c r="AK31" s="1">
        <v>1</v>
      </c>
      <c r="AL31" s="1"/>
      <c r="AM31" s="1"/>
      <c r="AN31" s="1">
        <v>1</v>
      </c>
      <c r="AO31" s="1"/>
      <c r="AP31" s="1"/>
      <c r="AQ31" s="1">
        <v>1</v>
      </c>
      <c r="AR31" s="1"/>
      <c r="AS31" s="1"/>
      <c r="AT31" s="1"/>
      <c r="AU31" s="1">
        <v>1</v>
      </c>
      <c r="AV31" s="1"/>
      <c r="AW31" s="1">
        <v>1</v>
      </c>
      <c r="AX31" s="1"/>
      <c r="AY31" s="1"/>
      <c r="AZ31" s="1"/>
      <c r="BA31" s="1">
        <v>1</v>
      </c>
      <c r="BB31" s="1"/>
      <c r="BC31" s="1">
        <v>1</v>
      </c>
      <c r="BD31" s="1"/>
      <c r="BE31" s="1"/>
      <c r="BF31" s="1">
        <v>1</v>
      </c>
      <c r="BG31" s="1"/>
      <c r="BH31" s="1"/>
      <c r="BI31" s="1">
        <v>1</v>
      </c>
      <c r="BJ31" s="1"/>
      <c r="BK31" s="1"/>
      <c r="BL31" s="1">
        <v>1</v>
      </c>
      <c r="BM31" s="1"/>
      <c r="BN31" s="1"/>
      <c r="BO31" s="1">
        <v>1</v>
      </c>
      <c r="BP31" s="1"/>
      <c r="BQ31" s="1"/>
      <c r="BR31" s="1">
        <v>1</v>
      </c>
      <c r="BS31" s="1"/>
      <c r="BT31" s="1"/>
      <c r="BU31" s="1">
        <v>1</v>
      </c>
      <c r="BV31" s="1"/>
      <c r="BW31" s="1"/>
      <c r="BX31" s="1">
        <v>1</v>
      </c>
      <c r="BY31" s="1"/>
      <c r="BZ31" s="1"/>
      <c r="CA31" s="1">
        <v>1</v>
      </c>
      <c r="CB31" s="1"/>
      <c r="CC31" s="1"/>
      <c r="CD31" s="1">
        <v>1</v>
      </c>
      <c r="CE31" s="4"/>
      <c r="CF31" s="4"/>
      <c r="CG31" s="4">
        <v>1</v>
      </c>
      <c r="CH31" s="1"/>
      <c r="CI31" s="1"/>
      <c r="CJ31" s="1">
        <v>1</v>
      </c>
      <c r="CK31" s="1"/>
      <c r="CL31" s="1"/>
      <c r="CM31" s="1">
        <v>1</v>
      </c>
      <c r="CN31" s="1"/>
      <c r="CO31" s="1"/>
      <c r="CP31" s="1">
        <v>1</v>
      </c>
      <c r="CQ31" s="1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4"/>
      <c r="DT31" s="4">
        <v>1</v>
      </c>
      <c r="DU31" s="4"/>
      <c r="DV31" s="4"/>
      <c r="DW31" s="4">
        <v>1</v>
      </c>
      <c r="DX31" s="4"/>
      <c r="DY31" s="4"/>
      <c r="DZ31" s="4"/>
      <c r="EA31" s="4">
        <v>1</v>
      </c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21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>
        <v>1</v>
      </c>
      <c r="GK31" s="4"/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/>
      <c r="HD31" s="4">
        <v>1</v>
      </c>
      <c r="HE31" s="4"/>
      <c r="HF31" s="4">
        <v>1</v>
      </c>
      <c r="HG31" s="4"/>
      <c r="HH31" s="4"/>
      <c r="HI31" s="4">
        <v>1</v>
      </c>
      <c r="HJ31" s="4"/>
      <c r="HK31" s="4"/>
      <c r="HL31" s="4"/>
      <c r="HM31" s="4">
        <v>1</v>
      </c>
      <c r="HN31" s="4"/>
      <c r="HO31" s="4"/>
      <c r="HP31" s="4">
        <v>1</v>
      </c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8"/>
      <c r="IV31" s="4">
        <v>1</v>
      </c>
      <c r="IW31" s="4"/>
      <c r="IX31" s="4"/>
      <c r="IY31" s="4">
        <v>1</v>
      </c>
      <c r="IZ31" s="4"/>
      <c r="JA31" s="4">
        <v>1</v>
      </c>
      <c r="JB31" s="4"/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>
        <v>1</v>
      </c>
      <c r="KU31" s="4"/>
      <c r="KV31" s="4"/>
      <c r="KW31" s="4"/>
      <c r="KX31" s="4">
        <v>1</v>
      </c>
      <c r="KY31" s="4"/>
      <c r="KZ31" s="4">
        <v>1</v>
      </c>
      <c r="LA31" s="4"/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>
        <v>1</v>
      </c>
      <c r="MB31" s="4"/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>
        <v>1</v>
      </c>
      <c r="OM31" s="4"/>
      <c r="ON31" s="4"/>
      <c r="OO31" s="4"/>
      <c r="OP31" s="4"/>
      <c r="OQ31" s="4">
        <v>1</v>
      </c>
      <c r="OR31" s="4"/>
      <c r="OS31" s="4">
        <v>1</v>
      </c>
      <c r="OT31" s="4"/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>
        <v>1</v>
      </c>
      <c r="PT31" s="4"/>
      <c r="PU31" s="4"/>
      <c r="PV31" s="4"/>
      <c r="PW31" s="4"/>
      <c r="PX31" s="4">
        <v>1</v>
      </c>
      <c r="PY31" s="4"/>
      <c r="PZ31" s="4">
        <v>1</v>
      </c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/>
      <c r="QJ31" s="4">
        <v>1</v>
      </c>
      <c r="QK31" s="4"/>
      <c r="QL31" s="4">
        <v>1</v>
      </c>
      <c r="QM31" s="4"/>
      <c r="QN31" s="4"/>
      <c r="QO31" s="4">
        <v>1</v>
      </c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>
        <v>1</v>
      </c>
      <c r="QY31" s="4"/>
      <c r="QZ31" s="4"/>
      <c r="RA31" s="4">
        <v>1</v>
      </c>
      <c r="RB31" s="4"/>
      <c r="RC31" s="4"/>
      <c r="RD31" s="4">
        <v>1</v>
      </c>
      <c r="RE31" s="4"/>
      <c r="RF31" s="4"/>
      <c r="RG31" s="4">
        <v>1</v>
      </c>
      <c r="RH31" s="4"/>
      <c r="RI31" s="4"/>
      <c r="RJ31" s="4"/>
      <c r="RK31" s="4">
        <v>1</v>
      </c>
      <c r="RL31" s="4"/>
      <c r="RM31" s="4">
        <v>1</v>
      </c>
      <c r="RN31" s="4"/>
      <c r="RO31" s="4"/>
      <c r="RP31" s="4"/>
      <c r="RQ31" s="4">
        <v>1</v>
      </c>
      <c r="RR31" s="4"/>
      <c r="RS31" s="4">
        <v>1</v>
      </c>
      <c r="RT31" s="4"/>
      <c r="RU31" s="4"/>
      <c r="RV31" s="4">
        <v>1</v>
      </c>
      <c r="RW31" s="4"/>
      <c r="RX31" s="4"/>
      <c r="RY31" s="4">
        <v>1</v>
      </c>
      <c r="RZ31" s="4"/>
      <c r="SA31" s="4"/>
      <c r="SB31" s="4">
        <v>1</v>
      </c>
      <c r="SC31" s="4"/>
      <c r="SD31" s="4"/>
      <c r="SE31" s="4">
        <v>1</v>
      </c>
      <c r="SF31" s="4"/>
      <c r="SG31" s="4"/>
      <c r="SH31" s="4">
        <v>1</v>
      </c>
      <c r="SI31" s="4"/>
      <c r="SJ31" s="4"/>
      <c r="SK31" s="4">
        <v>1</v>
      </c>
      <c r="SL31" s="4"/>
      <c r="SM31" s="4"/>
      <c r="SN31" s="4">
        <v>1</v>
      </c>
      <c r="SO31" s="4"/>
      <c r="SP31" s="4"/>
      <c r="SQ31" s="4">
        <v>1</v>
      </c>
      <c r="SR31" s="4"/>
      <c r="SS31" s="4"/>
      <c r="ST31" s="4">
        <v>1</v>
      </c>
      <c r="SU31" s="4"/>
      <c r="SV31" s="4"/>
      <c r="SW31" s="4">
        <v>1</v>
      </c>
      <c r="SX31" s="4"/>
      <c r="SY31" s="4"/>
      <c r="SZ31" s="4">
        <v>1</v>
      </c>
      <c r="TA31" s="4"/>
      <c r="TB31" s="4"/>
      <c r="TC31" s="4">
        <v>1</v>
      </c>
      <c r="TD31" s="4"/>
      <c r="TE31" s="4"/>
      <c r="TF31" s="4">
        <v>1</v>
      </c>
      <c r="TG31" s="21"/>
      <c r="TH31" s="4"/>
      <c r="TI31" s="4">
        <v>1</v>
      </c>
      <c r="TJ31" s="4"/>
      <c r="TK31" s="4"/>
      <c r="TL31" s="4">
        <v>1</v>
      </c>
      <c r="TM31" s="4"/>
      <c r="TN31" s="4"/>
      <c r="TO31" s="4">
        <v>1</v>
      </c>
      <c r="TP31" s="21"/>
      <c r="TQ31" s="4"/>
      <c r="TR31" s="4">
        <v>1</v>
      </c>
      <c r="TS31" s="21"/>
      <c r="TT31" s="4"/>
      <c r="TU31" s="4">
        <v>1</v>
      </c>
      <c r="TV31" s="4"/>
      <c r="TW31" s="4"/>
      <c r="TX31" s="4"/>
      <c r="TY31" s="4">
        <v>1</v>
      </c>
      <c r="TZ31" s="4"/>
      <c r="UA31" s="4">
        <v>1</v>
      </c>
      <c r="UB31" s="4"/>
      <c r="UC31" s="4"/>
      <c r="UD31" s="4">
        <v>1</v>
      </c>
      <c r="UE31" s="4"/>
      <c r="UF31" s="4"/>
      <c r="UG31" s="4">
        <v>1</v>
      </c>
      <c r="UH31" s="4"/>
      <c r="UI31" s="4"/>
      <c r="UJ31" s="4">
        <v>1</v>
      </c>
      <c r="UK31" s="4"/>
      <c r="UL31" s="4"/>
      <c r="UM31" s="4">
        <v>1</v>
      </c>
      <c r="UN31" s="4"/>
      <c r="UO31" s="4">
        <v>1</v>
      </c>
      <c r="UP31" s="4"/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/>
      <c r="UZ31" s="4"/>
      <c r="VA31" s="4"/>
      <c r="VB31" s="4">
        <v>1</v>
      </c>
      <c r="VC31" s="4"/>
      <c r="VD31" s="4"/>
      <c r="VE31" s="4">
        <v>1</v>
      </c>
      <c r="VF31" s="4"/>
      <c r="VG31" s="4"/>
      <c r="VH31" s="4">
        <v>1</v>
      </c>
      <c r="VI31" s="4"/>
      <c r="VJ31" s="4"/>
      <c r="VK31" s="4">
        <v>1</v>
      </c>
      <c r="VL31" s="4"/>
      <c r="VM31" s="4">
        <v>1</v>
      </c>
      <c r="VN31" s="4"/>
      <c r="VO31" s="4"/>
      <c r="VP31" s="4"/>
      <c r="VQ31" s="4">
        <v>1</v>
      </c>
      <c r="VR31" s="4"/>
      <c r="VS31" s="4"/>
      <c r="VT31" s="4">
        <v>1</v>
      </c>
      <c r="VU31" s="4"/>
    </row>
    <row r="32" spans="1:593" ht="15.75" x14ac:dyDescent="0.25">
      <c r="A32" s="3">
        <v>19</v>
      </c>
      <c r="B32" s="37" t="s">
        <v>995</v>
      </c>
      <c r="C32" s="35"/>
      <c r="D32" s="35">
        <v>1</v>
      </c>
      <c r="E32" s="35"/>
      <c r="F32" s="1"/>
      <c r="G32" s="1"/>
      <c r="H32" s="1">
        <v>1</v>
      </c>
      <c r="I32" s="1"/>
      <c r="J32" s="1"/>
      <c r="K32" s="1">
        <v>1</v>
      </c>
      <c r="L32" s="1"/>
      <c r="M32" s="1"/>
      <c r="N32" s="1">
        <v>1</v>
      </c>
      <c r="O32" s="1"/>
      <c r="P32" s="1">
        <v>1</v>
      </c>
      <c r="Q32" s="1"/>
      <c r="R32" s="1"/>
      <c r="S32" s="1">
        <v>1</v>
      </c>
      <c r="T32" s="1"/>
      <c r="U32" s="1"/>
      <c r="V32" s="1">
        <v>1</v>
      </c>
      <c r="W32" s="1"/>
      <c r="X32" s="1"/>
      <c r="Y32" s="1">
        <v>1</v>
      </c>
      <c r="Z32" s="1"/>
      <c r="AA32" s="1"/>
      <c r="AB32" s="1">
        <v>1</v>
      </c>
      <c r="AC32" s="1"/>
      <c r="AD32" s="1"/>
      <c r="AE32" s="1">
        <v>1</v>
      </c>
      <c r="AF32" s="1"/>
      <c r="AG32" s="1"/>
      <c r="AH32" s="1">
        <v>1</v>
      </c>
      <c r="AI32" s="1"/>
      <c r="AJ32" s="1"/>
      <c r="AK32" s="1">
        <v>1</v>
      </c>
      <c r="AL32" s="1"/>
      <c r="AM32" s="1"/>
      <c r="AN32" s="1">
        <v>1</v>
      </c>
      <c r="AO32" s="1"/>
      <c r="AP32" s="1"/>
      <c r="AQ32" s="1">
        <v>1</v>
      </c>
      <c r="AR32" s="1"/>
      <c r="AS32" s="1"/>
      <c r="AT32" s="1">
        <v>1</v>
      </c>
      <c r="AU32" s="1"/>
      <c r="AV32" s="1"/>
      <c r="AW32" s="1"/>
      <c r="AX32" s="1">
        <v>1</v>
      </c>
      <c r="AY32" s="1"/>
      <c r="AZ32" s="1">
        <v>1</v>
      </c>
      <c r="BA32" s="1"/>
      <c r="BB32" s="1">
        <v>1</v>
      </c>
      <c r="BC32" s="1"/>
      <c r="BD32" s="1"/>
      <c r="BE32" s="1"/>
      <c r="BF32" s="1">
        <v>1</v>
      </c>
      <c r="BG32" s="1"/>
      <c r="BH32" s="1"/>
      <c r="BI32" s="1">
        <v>1</v>
      </c>
      <c r="BJ32" s="1"/>
      <c r="BK32" s="1"/>
      <c r="BL32" s="1">
        <v>1</v>
      </c>
      <c r="BM32" s="1"/>
      <c r="BN32" s="1"/>
      <c r="BO32" s="1">
        <v>1</v>
      </c>
      <c r="BP32" s="1"/>
      <c r="BQ32" s="1"/>
      <c r="BR32" s="1">
        <v>1</v>
      </c>
      <c r="BS32" s="1"/>
      <c r="BT32" s="1"/>
      <c r="BU32" s="1">
        <v>1</v>
      </c>
      <c r="BV32" s="1"/>
      <c r="BW32" s="1"/>
      <c r="BX32" s="1">
        <v>1</v>
      </c>
      <c r="BY32" s="1"/>
      <c r="BZ32" s="1"/>
      <c r="CA32" s="1">
        <v>1</v>
      </c>
      <c r="CB32" s="1"/>
      <c r="CC32" s="1"/>
      <c r="CD32" s="1">
        <v>1</v>
      </c>
      <c r="CE32" s="4"/>
      <c r="CF32" s="4"/>
      <c r="CG32" s="4">
        <v>1</v>
      </c>
      <c r="CH32" s="1"/>
      <c r="CI32" s="1"/>
      <c r="CJ32" s="1">
        <v>1</v>
      </c>
      <c r="CK32" s="1"/>
      <c r="CL32" s="1"/>
      <c r="CM32" s="1">
        <v>1</v>
      </c>
      <c r="CN32" s="1"/>
      <c r="CO32" s="1"/>
      <c r="CP32" s="1">
        <v>1</v>
      </c>
      <c r="CQ32" s="1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/>
      <c r="DU32" s="4">
        <v>1</v>
      </c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21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>
        <v>1</v>
      </c>
      <c r="FS32" s="4"/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/>
      <c r="HD32" s="4">
        <v>1</v>
      </c>
      <c r="HE32" s="4"/>
      <c r="HF32" s="4">
        <v>1</v>
      </c>
      <c r="HG32" s="4"/>
      <c r="HH32" s="4"/>
      <c r="HI32" s="4">
        <v>1</v>
      </c>
      <c r="HJ32" s="4"/>
      <c r="HK32" s="4"/>
      <c r="HL32" s="4"/>
      <c r="HM32" s="4">
        <v>1</v>
      </c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8"/>
      <c r="IV32" s="4">
        <v>1</v>
      </c>
      <c r="IW32" s="4"/>
      <c r="IX32" s="4"/>
      <c r="IY32" s="4">
        <v>1</v>
      </c>
      <c r="IZ32" s="4"/>
      <c r="JA32" s="4">
        <v>1</v>
      </c>
      <c r="JB32" s="4"/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>
        <v>1</v>
      </c>
      <c r="KU32" s="4"/>
      <c r="KV32" s="4"/>
      <c r="KW32" s="4"/>
      <c r="KX32" s="4">
        <v>1</v>
      </c>
      <c r="KY32" s="4"/>
      <c r="KZ32" s="4">
        <v>1</v>
      </c>
      <c r="LA32" s="4"/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>
        <v>1</v>
      </c>
      <c r="MB32" s="4"/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>
        <v>1</v>
      </c>
      <c r="OM32" s="4"/>
      <c r="ON32" s="4"/>
      <c r="OO32" s="4"/>
      <c r="OP32" s="4">
        <v>1</v>
      </c>
      <c r="OQ32" s="4"/>
      <c r="OR32" s="4"/>
      <c r="OS32" s="4"/>
      <c r="OT32" s="4">
        <v>1</v>
      </c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4"/>
      <c r="PE32" s="4">
        <v>1</v>
      </c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>
        <v>1</v>
      </c>
      <c r="PT32" s="4"/>
      <c r="PU32" s="4"/>
      <c r="PV32" s="4"/>
      <c r="PW32" s="4"/>
      <c r="PX32" s="4">
        <v>1</v>
      </c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/>
      <c r="QJ32" s="4">
        <v>1</v>
      </c>
      <c r="QK32" s="4"/>
      <c r="QL32" s="4">
        <v>1</v>
      </c>
      <c r="QM32" s="4"/>
      <c r="QN32" s="4"/>
      <c r="QO32" s="4">
        <v>1</v>
      </c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4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>
        <v>1</v>
      </c>
      <c r="RK32" s="4"/>
      <c r="RL32" s="4">
        <v>1</v>
      </c>
      <c r="RM32" s="4"/>
      <c r="RN32" s="4"/>
      <c r="RO32" s="4"/>
      <c r="RP32" s="4"/>
      <c r="RQ32" s="4">
        <v>1</v>
      </c>
      <c r="RR32" s="4"/>
      <c r="RS32" s="4">
        <v>1</v>
      </c>
      <c r="RT32" s="4"/>
      <c r="RU32" s="4"/>
      <c r="RV32" s="4">
        <v>1</v>
      </c>
      <c r="RW32" s="4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21"/>
      <c r="TH32" s="4"/>
      <c r="TI32" s="4">
        <v>1</v>
      </c>
      <c r="TJ32" s="4"/>
      <c r="TK32" s="4"/>
      <c r="TL32" s="4">
        <v>1</v>
      </c>
      <c r="TM32" s="4"/>
      <c r="TN32" s="4"/>
      <c r="TO32" s="4">
        <v>1</v>
      </c>
      <c r="TP32" s="21"/>
      <c r="TQ32" s="4"/>
      <c r="TR32" s="4">
        <v>1</v>
      </c>
      <c r="TS32" s="21"/>
      <c r="TT32" s="4"/>
      <c r="TU32" s="4">
        <v>1</v>
      </c>
      <c r="TV32" s="4"/>
      <c r="TW32" s="4"/>
      <c r="TX32" s="4"/>
      <c r="TY32" s="4">
        <v>1</v>
      </c>
      <c r="TZ32" s="4"/>
      <c r="UA32" s="4"/>
      <c r="UB32" s="4">
        <v>1</v>
      </c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>
        <v>1</v>
      </c>
      <c r="UP32" s="4"/>
      <c r="UQ32" s="4"/>
      <c r="UR32" s="4"/>
      <c r="US32" s="4">
        <v>1</v>
      </c>
      <c r="UT32" s="4"/>
      <c r="UU32" s="4">
        <v>1</v>
      </c>
      <c r="UV32" s="4"/>
      <c r="UW32" s="4"/>
      <c r="UX32" s="4"/>
      <c r="UY32" s="4"/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  <c r="VM32" s="4">
        <v>1</v>
      </c>
      <c r="VN32" s="4"/>
      <c r="VO32" s="4"/>
      <c r="VP32" s="4"/>
      <c r="VQ32" s="4">
        <v>1</v>
      </c>
      <c r="VR32" s="4"/>
      <c r="VS32" s="4"/>
      <c r="VT32" s="4">
        <v>1</v>
      </c>
      <c r="VU32" s="4"/>
    </row>
    <row r="33" spans="1:593" ht="15.75" x14ac:dyDescent="0.25">
      <c r="A33" s="3">
        <v>20</v>
      </c>
      <c r="B33" s="37" t="s">
        <v>996</v>
      </c>
      <c r="C33" s="35"/>
      <c r="D33" s="35">
        <v>1</v>
      </c>
      <c r="E33" s="35"/>
      <c r="F33" s="1"/>
      <c r="G33" s="1">
        <v>1</v>
      </c>
      <c r="H33" s="1"/>
      <c r="I33" s="1"/>
      <c r="J33" s="1"/>
      <c r="K33" s="1">
        <v>1</v>
      </c>
      <c r="L33" s="1"/>
      <c r="M33" s="1"/>
      <c r="N33" s="1">
        <v>1</v>
      </c>
      <c r="O33" s="1"/>
      <c r="P33" s="1">
        <v>1</v>
      </c>
      <c r="Q33" s="1"/>
      <c r="R33" s="1"/>
      <c r="S33" s="1">
        <v>1</v>
      </c>
      <c r="T33" s="1"/>
      <c r="U33" s="1"/>
      <c r="V33" s="1">
        <v>1</v>
      </c>
      <c r="W33" s="1"/>
      <c r="X33" s="1"/>
      <c r="Y33" s="1">
        <v>1</v>
      </c>
      <c r="Z33" s="1"/>
      <c r="AA33" s="1"/>
      <c r="AB33" s="1">
        <v>1</v>
      </c>
      <c r="AC33" s="1"/>
      <c r="AD33" s="1"/>
      <c r="AE33" s="1">
        <v>1</v>
      </c>
      <c r="AF33" s="1"/>
      <c r="AG33" s="1"/>
      <c r="AH33" s="1">
        <v>1</v>
      </c>
      <c r="AI33" s="1"/>
      <c r="AJ33" s="1"/>
      <c r="AK33" s="1">
        <v>1</v>
      </c>
      <c r="AL33" s="1"/>
      <c r="AM33" s="1"/>
      <c r="AN33" s="1">
        <v>1</v>
      </c>
      <c r="AO33" s="1"/>
      <c r="AP33" s="1"/>
      <c r="AQ33" s="1">
        <v>1</v>
      </c>
      <c r="AR33" s="1"/>
      <c r="AS33" s="1"/>
      <c r="AT33" s="1">
        <v>1</v>
      </c>
      <c r="AU33" s="1"/>
      <c r="AV33" s="1"/>
      <c r="AW33" s="1">
        <v>1</v>
      </c>
      <c r="AX33" s="1"/>
      <c r="AY33" s="1"/>
      <c r="AZ33" s="1">
        <v>1</v>
      </c>
      <c r="BA33" s="1"/>
      <c r="BB33" s="1"/>
      <c r="BC33" s="1">
        <v>1</v>
      </c>
      <c r="BD33" s="1"/>
      <c r="BE33" s="1"/>
      <c r="BF33" s="1">
        <v>1</v>
      </c>
      <c r="BG33" s="1"/>
      <c r="BH33" s="1"/>
      <c r="BI33" s="1">
        <v>1</v>
      </c>
      <c r="BJ33" s="1"/>
      <c r="BK33" s="1"/>
      <c r="BL33" s="1">
        <v>1</v>
      </c>
      <c r="BM33" s="1"/>
      <c r="BN33" s="1"/>
      <c r="BO33" s="1">
        <v>1</v>
      </c>
      <c r="BP33" s="1"/>
      <c r="BQ33" s="1"/>
      <c r="BR33" s="1">
        <v>1</v>
      </c>
      <c r="BS33" s="1"/>
      <c r="BT33" s="1"/>
      <c r="BU33" s="1">
        <v>1</v>
      </c>
      <c r="BV33" s="1"/>
      <c r="BW33" s="1"/>
      <c r="BX33" s="1">
        <v>1</v>
      </c>
      <c r="BY33" s="1"/>
      <c r="BZ33" s="1"/>
      <c r="CA33" s="1">
        <v>1</v>
      </c>
      <c r="CB33" s="1"/>
      <c r="CC33" s="1"/>
      <c r="CD33" s="1">
        <v>1</v>
      </c>
      <c r="CE33" s="4"/>
      <c r="CF33" s="4"/>
      <c r="CG33" s="4">
        <v>1</v>
      </c>
      <c r="CH33" s="1"/>
      <c r="CI33" s="1"/>
      <c r="CJ33" s="1">
        <v>1</v>
      </c>
      <c r="CK33" s="1"/>
      <c r="CL33" s="1"/>
      <c r="CM33" s="1">
        <v>1</v>
      </c>
      <c r="CN33" s="1"/>
      <c r="CO33" s="1"/>
      <c r="CP33" s="1">
        <v>1</v>
      </c>
      <c r="CQ33" s="1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21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28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>
        <v>1</v>
      </c>
      <c r="KU33" s="4"/>
      <c r="KV33" s="4"/>
      <c r="KW33" s="4"/>
      <c r="KX33" s="4">
        <v>1</v>
      </c>
      <c r="KY33" s="4"/>
      <c r="KZ33" s="4">
        <v>1</v>
      </c>
      <c r="LA33" s="4"/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>
        <v>1</v>
      </c>
      <c r="MB33" s="4"/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>
        <v>1</v>
      </c>
      <c r="NS33" s="4"/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>
        <v>1</v>
      </c>
      <c r="OM33" s="4"/>
      <c r="ON33" s="4"/>
      <c r="OO33" s="4"/>
      <c r="OP33" s="4"/>
      <c r="OQ33" s="4">
        <v>1</v>
      </c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>
        <v>1</v>
      </c>
      <c r="PR33" s="4"/>
      <c r="PS33" s="4">
        <v>1</v>
      </c>
      <c r="PT33" s="4"/>
      <c r="PU33" s="4"/>
      <c r="PV33" s="4"/>
      <c r="PW33" s="4"/>
      <c r="PX33" s="4">
        <v>1</v>
      </c>
      <c r="PY33" s="4"/>
      <c r="PZ33" s="4">
        <v>1</v>
      </c>
      <c r="QA33" s="4"/>
      <c r="QB33" s="4"/>
      <c r="QC33" s="4">
        <v>1</v>
      </c>
      <c r="QD33" s="4"/>
      <c r="QE33" s="4"/>
      <c r="QF33" s="4">
        <v>1</v>
      </c>
      <c r="QG33" s="4"/>
      <c r="QH33" s="4"/>
      <c r="QI33" s="4"/>
      <c r="QJ33" s="4">
        <v>1</v>
      </c>
      <c r="QK33" s="4"/>
      <c r="QL33" s="4">
        <v>1</v>
      </c>
      <c r="QM33" s="4"/>
      <c r="QN33" s="4"/>
      <c r="QO33" s="4">
        <v>1</v>
      </c>
      <c r="QP33" s="4"/>
      <c r="QQ33" s="4"/>
      <c r="QR33" s="4">
        <v>1</v>
      </c>
      <c r="QS33" s="4"/>
      <c r="QT33" s="4"/>
      <c r="QU33" s="4">
        <v>1</v>
      </c>
      <c r="QV33" s="4"/>
      <c r="QW33" s="4"/>
      <c r="QX33" s="4">
        <v>1</v>
      </c>
      <c r="QY33" s="4"/>
      <c r="QZ33" s="4"/>
      <c r="RA33" s="4">
        <v>1</v>
      </c>
      <c r="RB33" s="4"/>
      <c r="RC33" s="4"/>
      <c r="RD33" s="4">
        <v>1</v>
      </c>
      <c r="RE33" s="4"/>
      <c r="RF33" s="4"/>
      <c r="RG33" s="4">
        <v>1</v>
      </c>
      <c r="RH33" s="4"/>
      <c r="RI33" s="4"/>
      <c r="RJ33" s="4">
        <v>1</v>
      </c>
      <c r="RK33" s="4"/>
      <c r="RL33" s="4">
        <v>1</v>
      </c>
      <c r="RM33" s="4"/>
      <c r="RN33" s="4"/>
      <c r="RO33" s="4"/>
      <c r="RP33" s="4">
        <v>1</v>
      </c>
      <c r="RQ33" s="4"/>
      <c r="RR33" s="4"/>
      <c r="RS33" s="4">
        <v>1</v>
      </c>
      <c r="RT33" s="4"/>
      <c r="RU33" s="4"/>
      <c r="RV33" s="4">
        <v>1</v>
      </c>
      <c r="RW33" s="4"/>
      <c r="RX33" s="4"/>
      <c r="RY33" s="4">
        <v>1</v>
      </c>
      <c r="RZ33" s="4"/>
      <c r="SA33" s="4"/>
      <c r="SB33" s="4">
        <v>1</v>
      </c>
      <c r="SC33" s="4"/>
      <c r="SD33" s="4"/>
      <c r="SE33" s="4">
        <v>1</v>
      </c>
      <c r="SF33" s="4"/>
      <c r="SG33" s="4"/>
      <c r="SH33" s="4">
        <v>1</v>
      </c>
      <c r="SI33" s="4"/>
      <c r="SJ33" s="4"/>
      <c r="SK33" s="4">
        <v>1</v>
      </c>
      <c r="SL33" s="4"/>
      <c r="SM33" s="4"/>
      <c r="SN33" s="4">
        <v>1</v>
      </c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/>
      <c r="TC33" s="4">
        <v>1</v>
      </c>
      <c r="TD33" s="4"/>
      <c r="TE33" s="4"/>
      <c r="TF33" s="4">
        <v>1</v>
      </c>
      <c r="TG33" s="21"/>
      <c r="TH33" s="4"/>
      <c r="TI33" s="4">
        <v>1</v>
      </c>
      <c r="TJ33" s="4"/>
      <c r="TK33" s="4"/>
      <c r="TL33" s="4">
        <v>1</v>
      </c>
      <c r="TM33" s="4"/>
      <c r="TN33" s="4"/>
      <c r="TO33" s="4">
        <v>1</v>
      </c>
      <c r="TP33" s="21"/>
      <c r="TQ33" s="4"/>
      <c r="TR33" s="4">
        <v>1</v>
      </c>
      <c r="TS33" s="21"/>
      <c r="TT33" s="4"/>
      <c r="TU33" s="4">
        <v>1</v>
      </c>
      <c r="TV33" s="4"/>
      <c r="TW33" s="4"/>
      <c r="TX33" s="4">
        <v>1</v>
      </c>
      <c r="TY33" s="4"/>
      <c r="TZ33" s="4"/>
      <c r="UA33" s="4">
        <v>1</v>
      </c>
      <c r="UB33" s="4"/>
      <c r="UC33" s="4"/>
      <c r="UD33" s="4">
        <v>1</v>
      </c>
      <c r="UE33" s="4"/>
      <c r="UF33" s="4"/>
      <c r="UG33" s="4">
        <v>1</v>
      </c>
      <c r="UH33" s="4"/>
      <c r="UI33" s="4"/>
      <c r="UJ33" s="4">
        <v>1</v>
      </c>
      <c r="UK33" s="4"/>
      <c r="UL33" s="4"/>
      <c r="UM33" s="4">
        <v>1</v>
      </c>
      <c r="UN33" s="4"/>
      <c r="UO33" s="4">
        <v>1</v>
      </c>
      <c r="UP33" s="4"/>
      <c r="UQ33" s="4"/>
      <c r="UR33" s="4"/>
      <c r="US33" s="4">
        <v>1</v>
      </c>
      <c r="UT33" s="4"/>
      <c r="UU33" s="4"/>
      <c r="UV33" s="4">
        <v>1</v>
      </c>
      <c r="UW33" s="4"/>
      <c r="UX33" s="4"/>
      <c r="UY33" s="4"/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4"/>
      <c r="VM33" s="4">
        <v>1</v>
      </c>
      <c r="VN33" s="4"/>
      <c r="VO33" s="4"/>
      <c r="VP33" s="4"/>
      <c r="VQ33" s="4">
        <v>1</v>
      </c>
      <c r="VR33" s="4"/>
      <c r="VS33" s="4"/>
      <c r="VT33" s="4"/>
      <c r="VU33" s="4">
        <v>1</v>
      </c>
    </row>
    <row r="34" spans="1:593" ht="15.75" x14ac:dyDescent="0.25">
      <c r="A34" s="3">
        <v>21</v>
      </c>
      <c r="B34" s="37" t="s">
        <v>997</v>
      </c>
      <c r="C34" s="1">
        <v>1</v>
      </c>
      <c r="D34" s="1"/>
      <c r="E34" s="1"/>
      <c r="F34" s="1">
        <v>1</v>
      </c>
      <c r="G34" s="1"/>
      <c r="H34" s="1"/>
      <c r="I34" s="1">
        <v>1</v>
      </c>
      <c r="J34" s="1"/>
      <c r="K34" s="1"/>
      <c r="L34" s="1">
        <v>1</v>
      </c>
      <c r="M34" s="1"/>
      <c r="N34" s="1"/>
      <c r="O34" s="1">
        <v>1</v>
      </c>
      <c r="P34" s="1"/>
      <c r="Q34" s="1"/>
      <c r="R34" s="1">
        <v>1</v>
      </c>
      <c r="S34" s="1"/>
      <c r="T34" s="1"/>
      <c r="U34" s="1">
        <v>1</v>
      </c>
      <c r="V34" s="1"/>
      <c r="W34" s="1"/>
      <c r="X34" s="1">
        <v>1</v>
      </c>
      <c r="Y34" s="1"/>
      <c r="Z34" s="1"/>
      <c r="AA34" s="1">
        <v>1</v>
      </c>
      <c r="AB34" s="1"/>
      <c r="AC34" s="1"/>
      <c r="AD34" s="1">
        <v>1</v>
      </c>
      <c r="AE34" s="1"/>
      <c r="AF34" s="1"/>
      <c r="AG34" s="1">
        <v>1</v>
      </c>
      <c r="AH34" s="1"/>
      <c r="AI34" s="1"/>
      <c r="AJ34" s="1">
        <v>1</v>
      </c>
      <c r="AK34" s="1"/>
      <c r="AL34" s="1"/>
      <c r="AM34" s="1">
        <v>1</v>
      </c>
      <c r="AN34" s="1"/>
      <c r="AO34" s="1"/>
      <c r="AP34" s="1">
        <v>1</v>
      </c>
      <c r="AQ34" s="1"/>
      <c r="AR34" s="1"/>
      <c r="AS34" s="1">
        <v>1</v>
      </c>
      <c r="AT34" s="1"/>
      <c r="AU34" s="1"/>
      <c r="AV34" s="1">
        <v>1</v>
      </c>
      <c r="AW34" s="1"/>
      <c r="AX34" s="1"/>
      <c r="AY34" s="1">
        <v>1</v>
      </c>
      <c r="AZ34" s="1"/>
      <c r="BA34" s="1"/>
      <c r="BB34" s="1">
        <v>1</v>
      </c>
      <c r="BC34" s="1"/>
      <c r="BD34" s="1"/>
      <c r="BE34" s="1">
        <v>1</v>
      </c>
      <c r="BF34" s="1"/>
      <c r="BG34" s="1"/>
      <c r="BH34" s="1">
        <v>1</v>
      </c>
      <c r="BI34" s="1"/>
      <c r="BJ34" s="1"/>
      <c r="BK34" s="1">
        <v>1</v>
      </c>
      <c r="BL34" s="1"/>
      <c r="BM34" s="1"/>
      <c r="BN34" s="1">
        <v>1</v>
      </c>
      <c r="BO34" s="1"/>
      <c r="BP34" s="1"/>
      <c r="BQ34" s="1">
        <v>1</v>
      </c>
      <c r="BR34" s="1"/>
      <c r="BS34" s="1"/>
      <c r="BT34" s="1">
        <v>1</v>
      </c>
      <c r="BU34" s="1"/>
      <c r="BV34" s="1"/>
      <c r="BW34" s="1">
        <v>1</v>
      </c>
      <c r="BX34" s="1"/>
      <c r="BY34" s="4"/>
      <c r="BZ34" s="4">
        <v>1</v>
      </c>
      <c r="CA34" s="4"/>
      <c r="CB34" s="1"/>
      <c r="CC34" s="1">
        <v>1</v>
      </c>
      <c r="CD34" s="1"/>
      <c r="CE34" s="1"/>
      <c r="CF34" s="1">
        <v>1</v>
      </c>
      <c r="CG34" s="1"/>
      <c r="CH34" s="1"/>
      <c r="CI34" s="1">
        <v>1</v>
      </c>
      <c r="CJ34" s="1"/>
      <c r="CK34" s="1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21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28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>
        <v>1</v>
      </c>
      <c r="QF34" s="4"/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>
        <v>1</v>
      </c>
      <c r="RJ34" s="4"/>
      <c r="RK34" s="4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21"/>
      <c r="TB34" s="4">
        <v>1</v>
      </c>
      <c r="TC34" s="4"/>
      <c r="TD34" s="4"/>
      <c r="TE34" s="4">
        <v>1</v>
      </c>
      <c r="TF34" s="4"/>
      <c r="TG34" s="4"/>
      <c r="TH34" s="4">
        <v>1</v>
      </c>
      <c r="TI34" s="4"/>
      <c r="TJ34" s="21"/>
      <c r="TK34" s="4">
        <v>1</v>
      </c>
      <c r="TL34" s="4"/>
      <c r="TM34" s="21"/>
      <c r="TN34" s="4">
        <v>1</v>
      </c>
      <c r="TO34" s="4"/>
      <c r="TP34" s="4"/>
      <c r="TQ34" s="4">
        <v>1</v>
      </c>
      <c r="TR34" s="4"/>
      <c r="TS34" s="4"/>
      <c r="TT34" s="4">
        <v>1</v>
      </c>
      <c r="TU34" s="4"/>
      <c r="TV34" s="4"/>
      <c r="TW34" s="4">
        <v>1</v>
      </c>
      <c r="TX34" s="4"/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>
        <v>1</v>
      </c>
      <c r="UM34" s="4"/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>
        <v>1</v>
      </c>
      <c r="VE34" s="4"/>
      <c r="VF34" s="4"/>
      <c r="VG34" s="4">
        <v>1</v>
      </c>
      <c r="VH34" s="4"/>
      <c r="VI34" s="4"/>
      <c r="VJ34" s="4">
        <v>1</v>
      </c>
      <c r="VK34" s="4"/>
      <c r="VL34" s="4"/>
      <c r="VM34" s="4">
        <v>1</v>
      </c>
      <c r="VN34" s="4"/>
      <c r="VO34" s="4"/>
      <c r="VP34" s="4">
        <v>1</v>
      </c>
      <c r="VQ34" s="4"/>
      <c r="VR34" s="4"/>
      <c r="VS34" s="4">
        <v>1</v>
      </c>
      <c r="VT34" s="4"/>
      <c r="VU34" s="4"/>
    </row>
    <row r="35" spans="1:593" ht="15.75" x14ac:dyDescent="0.25">
      <c r="A35" s="3">
        <v>22</v>
      </c>
      <c r="B35" s="37" t="s">
        <v>998</v>
      </c>
      <c r="C35" s="1"/>
      <c r="D35" s="1"/>
      <c r="E35" s="1">
        <v>1</v>
      </c>
      <c r="F35" s="1"/>
      <c r="G35" s="1">
        <v>1</v>
      </c>
      <c r="H35" s="1"/>
      <c r="I35" s="1"/>
      <c r="J35" s="1"/>
      <c r="K35" s="1">
        <v>1</v>
      </c>
      <c r="L35" s="1"/>
      <c r="M35" s="1"/>
      <c r="N35" s="1">
        <v>1</v>
      </c>
      <c r="O35" s="1"/>
      <c r="P35" s="1"/>
      <c r="Q35" s="1">
        <v>1</v>
      </c>
      <c r="R35" s="1"/>
      <c r="S35" s="1"/>
      <c r="T35" s="1">
        <v>1</v>
      </c>
      <c r="U35" s="1"/>
      <c r="V35" s="1"/>
      <c r="W35" s="1">
        <v>1</v>
      </c>
      <c r="X35" s="1"/>
      <c r="Y35" s="1">
        <v>1</v>
      </c>
      <c r="Z35" s="1"/>
      <c r="AA35" s="1"/>
      <c r="AB35" s="1">
        <v>1</v>
      </c>
      <c r="AC35" s="1"/>
      <c r="AD35" s="1"/>
      <c r="AE35" s="1"/>
      <c r="AF35" s="1">
        <v>1</v>
      </c>
      <c r="AG35" s="1"/>
      <c r="AH35" s="1"/>
      <c r="AI35" s="1">
        <v>1</v>
      </c>
      <c r="AJ35" s="1"/>
      <c r="AK35" s="1"/>
      <c r="AL35" s="1">
        <v>1</v>
      </c>
      <c r="AM35" s="1"/>
      <c r="AN35" s="1"/>
      <c r="AO35" s="1">
        <v>1</v>
      </c>
      <c r="AP35" s="1"/>
      <c r="AQ35" s="1"/>
      <c r="AR35" s="1">
        <v>1</v>
      </c>
      <c r="AS35" s="1"/>
      <c r="AT35" s="1"/>
      <c r="AU35" s="1">
        <v>1</v>
      </c>
      <c r="AV35" s="1"/>
      <c r="AW35" s="1">
        <v>1</v>
      </c>
      <c r="AX35" s="1"/>
      <c r="AY35" s="1"/>
      <c r="AZ35" s="1"/>
      <c r="BA35" s="1">
        <v>1</v>
      </c>
      <c r="BB35" s="1"/>
      <c r="BC35" s="1"/>
      <c r="BD35" s="1">
        <v>1</v>
      </c>
      <c r="BE35" s="1"/>
      <c r="BF35" s="1"/>
      <c r="BG35" s="1">
        <v>1</v>
      </c>
      <c r="BH35" s="1"/>
      <c r="BI35" s="1"/>
      <c r="BJ35" s="1">
        <v>1</v>
      </c>
      <c r="BK35" s="1"/>
      <c r="BL35" s="1">
        <v>1</v>
      </c>
      <c r="BM35" s="1"/>
      <c r="BN35" s="1"/>
      <c r="BO35" s="1"/>
      <c r="BP35" s="1">
        <v>1</v>
      </c>
      <c r="BQ35" s="1"/>
      <c r="BR35" s="1"/>
      <c r="BS35" s="1">
        <v>1</v>
      </c>
      <c r="BT35" s="1"/>
      <c r="BU35" s="1">
        <v>1</v>
      </c>
      <c r="BV35" s="1"/>
      <c r="BW35" s="1"/>
      <c r="BX35" s="1"/>
      <c r="BY35" s="4">
        <v>1</v>
      </c>
      <c r="BZ35" s="4"/>
      <c r="CA35" s="4"/>
      <c r="CB35" s="1">
        <v>1</v>
      </c>
      <c r="CC35" s="1"/>
      <c r="CD35" s="1"/>
      <c r="CE35" s="1">
        <v>1</v>
      </c>
      <c r="CF35" s="1"/>
      <c r="CG35" s="1"/>
      <c r="CH35" s="1">
        <v>1</v>
      </c>
      <c r="CI35" s="1"/>
      <c r="CJ35" s="1"/>
      <c r="CK35" s="1">
        <v>1</v>
      </c>
      <c r="CL35" s="4"/>
      <c r="CM35" s="4"/>
      <c r="CN35" s="4">
        <v>1</v>
      </c>
      <c r="CO35" s="4"/>
      <c r="CP35" s="4">
        <v>1</v>
      </c>
      <c r="CQ35" s="4"/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>
        <v>1</v>
      </c>
      <c r="DI35" s="4"/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>
        <v>1</v>
      </c>
      <c r="DX35" s="4"/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>
        <v>1</v>
      </c>
      <c r="EJ35" s="4"/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21">
        <v>1</v>
      </c>
      <c r="FC35" s="4"/>
      <c r="FD35" s="4">
        <v>1</v>
      </c>
      <c r="FE35" s="4"/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>
        <v>1</v>
      </c>
      <c r="GF35" s="4"/>
      <c r="GG35" s="4"/>
      <c r="GH35" s="4"/>
      <c r="GI35" s="4">
        <v>1</v>
      </c>
      <c r="GJ35" s="4"/>
      <c r="GK35" s="4"/>
      <c r="GL35" s="4">
        <v>1</v>
      </c>
      <c r="GM35" s="4"/>
      <c r="GN35" s="4">
        <v>1</v>
      </c>
      <c r="GO35" s="4"/>
      <c r="GP35" s="4"/>
      <c r="GQ35" s="4"/>
      <c r="GR35" s="4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>
        <v>1</v>
      </c>
      <c r="IB35" s="4"/>
      <c r="IC35" s="4"/>
      <c r="ID35" s="4"/>
      <c r="IE35" s="4">
        <v>1</v>
      </c>
      <c r="IF35" s="4"/>
      <c r="IG35" s="4"/>
      <c r="IH35" s="4">
        <v>1</v>
      </c>
      <c r="II35" s="4"/>
      <c r="IJ35" s="4">
        <v>1</v>
      </c>
      <c r="IK35" s="4"/>
      <c r="IL35" s="4"/>
      <c r="IM35" s="4"/>
      <c r="IN35" s="4">
        <v>1</v>
      </c>
      <c r="IO35" s="28"/>
      <c r="IP35" s="4"/>
      <c r="IQ35" s="4">
        <v>1</v>
      </c>
      <c r="IR35" s="4"/>
      <c r="IS35" s="4"/>
      <c r="IT35" s="4">
        <v>1</v>
      </c>
      <c r="IU35" s="4"/>
      <c r="IV35" s="4"/>
      <c r="IW35" s="4">
        <v>1</v>
      </c>
      <c r="IX35" s="4"/>
      <c r="IY35" s="4"/>
      <c r="IZ35" s="4">
        <v>1</v>
      </c>
      <c r="JA35" s="4"/>
      <c r="JB35" s="4"/>
      <c r="JC35" s="4">
        <v>1</v>
      </c>
      <c r="JD35" s="4"/>
      <c r="JE35" s="4">
        <v>1</v>
      </c>
      <c r="JF35" s="4"/>
      <c r="JG35" s="4"/>
      <c r="JH35" s="4"/>
      <c r="JI35" s="4">
        <v>1</v>
      </c>
      <c r="JJ35" s="4"/>
      <c r="JK35" s="4"/>
      <c r="JL35" s="4">
        <v>1</v>
      </c>
      <c r="JM35" s="4"/>
      <c r="JN35" s="4">
        <v>1</v>
      </c>
      <c r="JO35" s="4"/>
      <c r="JP35" s="4"/>
      <c r="JQ35" s="4"/>
      <c r="JR35" s="4">
        <v>1</v>
      </c>
      <c r="JS35" s="4"/>
      <c r="JT35" s="4"/>
      <c r="JU35" s="4">
        <v>1</v>
      </c>
      <c r="JV35" s="4"/>
      <c r="JW35" s="4"/>
      <c r="JX35" s="4">
        <v>1</v>
      </c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4"/>
      <c r="KI35" s="4"/>
      <c r="KJ35" s="4">
        <v>1</v>
      </c>
      <c r="KK35" s="4"/>
      <c r="KL35" s="4"/>
      <c r="KM35" s="4">
        <v>1</v>
      </c>
      <c r="KN35" s="4"/>
      <c r="KO35" s="4"/>
      <c r="KP35" s="4">
        <v>1</v>
      </c>
      <c r="KQ35" s="4"/>
      <c r="KR35" s="4"/>
      <c r="KS35" s="4">
        <v>1</v>
      </c>
      <c r="KT35" s="4"/>
      <c r="KU35" s="4"/>
      <c r="KV35" s="4">
        <v>1</v>
      </c>
      <c r="KW35" s="4"/>
      <c r="KX35" s="4"/>
      <c r="KY35" s="4">
        <v>1</v>
      </c>
      <c r="KZ35" s="4"/>
      <c r="LA35" s="4">
        <v>1</v>
      </c>
      <c r="LB35" s="4"/>
      <c r="LC35" s="4"/>
      <c r="LD35" s="4"/>
      <c r="LE35" s="4">
        <v>1</v>
      </c>
      <c r="LF35" s="4"/>
      <c r="LG35" s="4"/>
      <c r="LH35" s="4">
        <v>1</v>
      </c>
      <c r="LI35" s="4"/>
      <c r="LJ35" s="4"/>
      <c r="LK35" s="4">
        <v>1</v>
      </c>
      <c r="LL35" s="4"/>
      <c r="LM35" s="4"/>
      <c r="LN35" s="4">
        <v>1</v>
      </c>
      <c r="LO35" s="4"/>
      <c r="LP35" s="4"/>
      <c r="LQ35" s="4">
        <v>1</v>
      </c>
      <c r="LR35" s="4"/>
      <c r="LS35" s="4"/>
      <c r="LT35" s="4">
        <v>1</v>
      </c>
      <c r="LU35" s="4"/>
      <c r="LV35" s="4"/>
      <c r="LW35" s="4">
        <v>1</v>
      </c>
      <c r="LX35" s="4"/>
      <c r="LY35" s="4"/>
      <c r="LZ35" s="4">
        <v>1</v>
      </c>
      <c r="MA35" s="4"/>
      <c r="MB35" s="4"/>
      <c r="MC35" s="4">
        <v>1</v>
      </c>
      <c r="MD35" s="4"/>
      <c r="ME35" s="4"/>
      <c r="MF35" s="4">
        <v>1</v>
      </c>
      <c r="MG35" s="4"/>
      <c r="MH35" s="4"/>
      <c r="MI35" s="4">
        <v>1</v>
      </c>
      <c r="MJ35" s="4"/>
      <c r="MK35" s="4"/>
      <c r="ML35" s="4">
        <v>1</v>
      </c>
      <c r="MM35" s="4"/>
      <c r="MN35" s="4"/>
      <c r="MO35" s="4">
        <v>1</v>
      </c>
      <c r="MP35" s="4"/>
      <c r="MQ35" s="4"/>
      <c r="MR35" s="4">
        <v>1</v>
      </c>
      <c r="MS35" s="4"/>
      <c r="MT35" s="4"/>
      <c r="MU35" s="4">
        <v>1</v>
      </c>
      <c r="MV35" s="4"/>
      <c r="MW35" s="4"/>
      <c r="MX35" s="4">
        <v>1</v>
      </c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/>
      <c r="NI35" s="4"/>
      <c r="NJ35" s="4">
        <v>1</v>
      </c>
      <c r="NK35" s="4"/>
      <c r="NL35" s="4"/>
      <c r="NM35" s="4">
        <v>1</v>
      </c>
      <c r="NN35" s="4"/>
      <c r="NO35" s="4"/>
      <c r="NP35" s="4">
        <v>1</v>
      </c>
      <c r="NQ35" s="4"/>
      <c r="NR35" s="4"/>
      <c r="NS35" s="4">
        <v>1</v>
      </c>
      <c r="NT35" s="4"/>
      <c r="NU35" s="4"/>
      <c r="NV35" s="4">
        <v>1</v>
      </c>
      <c r="NW35" s="4"/>
      <c r="NX35" s="4">
        <v>1</v>
      </c>
      <c r="NY35" s="4"/>
      <c r="NZ35" s="4"/>
      <c r="OA35" s="4"/>
      <c r="OB35" s="4">
        <v>1</v>
      </c>
      <c r="OC35" s="4"/>
      <c r="OD35" s="4"/>
      <c r="OE35" s="4">
        <v>1</v>
      </c>
      <c r="OF35" s="4"/>
      <c r="OG35" s="4"/>
      <c r="OH35" s="4">
        <v>1</v>
      </c>
      <c r="OI35" s="4"/>
      <c r="OJ35" s="4"/>
      <c r="OK35" s="4">
        <v>1</v>
      </c>
      <c r="OL35" s="4"/>
      <c r="OM35" s="4"/>
      <c r="ON35" s="4">
        <v>1</v>
      </c>
      <c r="OO35" s="4"/>
      <c r="OP35" s="4">
        <v>1</v>
      </c>
      <c r="OQ35" s="4"/>
      <c r="OR35" s="4"/>
      <c r="OS35" s="4">
        <v>1</v>
      </c>
      <c r="OT35" s="4"/>
      <c r="OU35" s="4"/>
      <c r="OV35" s="4"/>
      <c r="OW35" s="4">
        <v>1</v>
      </c>
      <c r="OX35" s="4"/>
      <c r="OY35" s="4"/>
      <c r="OZ35" s="4">
        <v>1</v>
      </c>
      <c r="PA35" s="4"/>
      <c r="PB35" s="4"/>
      <c r="PC35" s="4">
        <v>1</v>
      </c>
      <c r="PD35" s="4"/>
      <c r="PE35" s="4"/>
      <c r="PF35" s="4">
        <v>1</v>
      </c>
      <c r="PG35" s="4"/>
      <c r="PH35" s="4"/>
      <c r="PI35" s="4">
        <v>1</v>
      </c>
      <c r="PJ35" s="4"/>
      <c r="PK35" s="4"/>
      <c r="PL35" s="4">
        <v>1</v>
      </c>
      <c r="PM35" s="4"/>
      <c r="PN35" s="4"/>
      <c r="PO35" s="4"/>
      <c r="PP35" s="4"/>
      <c r="PQ35" s="4">
        <v>1</v>
      </c>
      <c r="PR35" s="4"/>
      <c r="PS35" s="4"/>
      <c r="PT35" s="4">
        <v>1</v>
      </c>
      <c r="PU35" s="4"/>
      <c r="PV35" s="4"/>
      <c r="PW35" s="4"/>
      <c r="PX35" s="4">
        <v>1</v>
      </c>
      <c r="PY35" s="4"/>
      <c r="PZ35" s="4"/>
      <c r="QA35" s="4">
        <v>1</v>
      </c>
      <c r="QB35" s="4"/>
      <c r="QC35" s="4"/>
      <c r="QD35" s="4">
        <v>1</v>
      </c>
      <c r="QE35" s="4"/>
      <c r="QF35" s="4"/>
      <c r="QG35" s="4">
        <v>1</v>
      </c>
      <c r="QH35" s="4"/>
      <c r="QI35" s="4"/>
      <c r="QJ35" s="4">
        <v>1</v>
      </c>
      <c r="QK35" s="4"/>
      <c r="QL35" s="4"/>
      <c r="QM35" s="4">
        <v>1</v>
      </c>
      <c r="QN35" s="4"/>
      <c r="QO35" s="4"/>
      <c r="QP35" s="4">
        <v>1</v>
      </c>
      <c r="QQ35" s="4"/>
      <c r="QR35" s="4"/>
      <c r="QS35" s="4">
        <v>1</v>
      </c>
      <c r="QT35" s="4"/>
      <c r="QU35" s="4"/>
      <c r="QV35" s="4">
        <v>1</v>
      </c>
      <c r="QW35" s="4"/>
      <c r="QX35" s="4">
        <v>1</v>
      </c>
      <c r="QY35" s="4"/>
      <c r="QZ35" s="4"/>
      <c r="RA35" s="4"/>
      <c r="RB35" s="4">
        <v>1</v>
      </c>
      <c r="RC35" s="4"/>
      <c r="RD35" s="4"/>
      <c r="RE35" s="4">
        <v>1</v>
      </c>
      <c r="RF35" s="4"/>
      <c r="RG35" s="4"/>
      <c r="RH35" s="4">
        <v>1</v>
      </c>
      <c r="RI35" s="4"/>
      <c r="RJ35" s="4">
        <v>1</v>
      </c>
      <c r="RK35" s="4"/>
      <c r="RL35" s="4"/>
      <c r="RM35" s="4"/>
      <c r="RN35" s="4">
        <v>1</v>
      </c>
      <c r="RO35" s="4"/>
      <c r="RP35" s="4">
        <v>1</v>
      </c>
      <c r="RQ35" s="4"/>
      <c r="RR35" s="4"/>
      <c r="RS35" s="4"/>
      <c r="RT35" s="4">
        <v>1</v>
      </c>
      <c r="RU35" s="4"/>
      <c r="RV35" s="4"/>
      <c r="RW35" s="4">
        <v>1</v>
      </c>
      <c r="RX35" s="4"/>
      <c r="RY35" s="4"/>
      <c r="RZ35" s="4">
        <v>1</v>
      </c>
      <c r="SA35" s="4"/>
      <c r="SB35" s="4">
        <v>1</v>
      </c>
      <c r="SC35" s="4"/>
      <c r="SD35" s="4"/>
      <c r="SE35" s="4"/>
      <c r="SF35" s="4">
        <v>1</v>
      </c>
      <c r="SG35" s="4"/>
      <c r="SH35" s="4">
        <v>1</v>
      </c>
      <c r="SI35" s="4"/>
      <c r="SJ35" s="4"/>
      <c r="SK35" s="4"/>
      <c r="SL35" s="4">
        <v>1</v>
      </c>
      <c r="SM35" s="4"/>
      <c r="SN35" s="4"/>
      <c r="SO35" s="4">
        <v>1</v>
      </c>
      <c r="SP35" s="4"/>
      <c r="SQ35" s="4"/>
      <c r="SR35" s="4">
        <v>1</v>
      </c>
      <c r="SS35" s="4"/>
      <c r="ST35" s="4">
        <v>1</v>
      </c>
      <c r="SU35" s="4"/>
      <c r="SV35" s="4"/>
      <c r="SW35" s="4">
        <v>1</v>
      </c>
      <c r="SX35" s="4"/>
      <c r="SY35" s="4"/>
      <c r="SZ35" s="4">
        <v>1</v>
      </c>
      <c r="TA35" s="21"/>
      <c r="TB35" s="4"/>
      <c r="TC35" s="4">
        <v>1</v>
      </c>
      <c r="TD35" s="4"/>
      <c r="TE35" s="4"/>
      <c r="TF35" s="4"/>
      <c r="TG35" s="4">
        <v>1</v>
      </c>
      <c r="TH35" s="4"/>
      <c r="TI35" s="4"/>
      <c r="TJ35" s="21">
        <v>1</v>
      </c>
      <c r="TK35" s="4"/>
      <c r="TL35" s="4"/>
      <c r="TM35" s="21">
        <v>1</v>
      </c>
      <c r="TN35" s="4"/>
      <c r="TO35" s="4"/>
      <c r="TP35" s="4">
        <v>1</v>
      </c>
      <c r="TQ35" s="4"/>
      <c r="TR35" s="4"/>
      <c r="TS35" s="4">
        <v>1</v>
      </c>
      <c r="TT35" s="4"/>
      <c r="TU35" s="4">
        <v>1</v>
      </c>
      <c r="TV35" s="4"/>
      <c r="TW35" s="4"/>
      <c r="TX35" s="4">
        <v>1</v>
      </c>
      <c r="TY35" s="4"/>
      <c r="TZ35" s="4"/>
      <c r="UA35" s="4">
        <v>1</v>
      </c>
      <c r="UB35" s="4"/>
      <c r="UC35" s="4"/>
      <c r="UD35" s="4">
        <v>1</v>
      </c>
      <c r="UE35" s="4"/>
      <c r="UF35" s="4"/>
      <c r="UG35" s="4"/>
      <c r="UH35" s="4">
        <v>1</v>
      </c>
      <c r="UI35" s="4"/>
      <c r="UJ35" s="4"/>
      <c r="UK35" s="4">
        <v>1</v>
      </c>
      <c r="UL35" s="4"/>
      <c r="UM35" s="4"/>
      <c r="UN35" s="4">
        <v>1</v>
      </c>
      <c r="UO35" s="4"/>
      <c r="UP35" s="4"/>
      <c r="UQ35" s="4">
        <v>1</v>
      </c>
      <c r="UR35" s="4"/>
      <c r="US35" s="4">
        <v>1</v>
      </c>
      <c r="UT35" s="4"/>
      <c r="UU35" s="4"/>
      <c r="UV35" s="4"/>
      <c r="UW35" s="4">
        <v>1</v>
      </c>
      <c r="UX35" s="4"/>
      <c r="UY35" s="4">
        <v>1</v>
      </c>
      <c r="UZ35" s="4"/>
      <c r="VA35" s="4"/>
      <c r="VB35" s="4"/>
      <c r="VC35" s="4">
        <v>1</v>
      </c>
      <c r="VD35" s="4"/>
      <c r="VE35" s="4"/>
      <c r="VF35" s="4">
        <v>1</v>
      </c>
      <c r="VG35" s="4"/>
      <c r="VH35" s="4">
        <v>1</v>
      </c>
      <c r="VI35" s="4"/>
      <c r="VJ35" s="4"/>
      <c r="VK35" s="4"/>
      <c r="VL35" s="4">
        <v>1</v>
      </c>
      <c r="VM35" s="4"/>
      <c r="VN35" s="4">
        <v>1</v>
      </c>
      <c r="VO35" s="4"/>
      <c r="VP35" s="4"/>
      <c r="VQ35" s="4"/>
      <c r="VR35" s="4">
        <v>1</v>
      </c>
      <c r="VS35" s="4"/>
      <c r="VT35" s="4">
        <v>1</v>
      </c>
      <c r="VU35" s="4"/>
    </row>
    <row r="36" spans="1:593" ht="15.75" x14ac:dyDescent="0.25">
      <c r="A36" s="3">
        <v>23</v>
      </c>
      <c r="B36" s="37" t="s">
        <v>999</v>
      </c>
      <c r="C36" s="1"/>
      <c r="D36" s="1"/>
      <c r="E36" s="1">
        <v>1</v>
      </c>
      <c r="F36" s="1"/>
      <c r="G36" s="1">
        <v>1</v>
      </c>
      <c r="H36" s="1"/>
      <c r="I36" s="1"/>
      <c r="J36" s="1"/>
      <c r="K36" s="1">
        <v>1</v>
      </c>
      <c r="L36" s="1"/>
      <c r="M36" s="1"/>
      <c r="N36" s="1">
        <v>1</v>
      </c>
      <c r="O36" s="1"/>
      <c r="P36" s="1"/>
      <c r="Q36" s="1">
        <v>1</v>
      </c>
      <c r="R36" s="1"/>
      <c r="S36" s="1"/>
      <c r="T36" s="1">
        <v>1</v>
      </c>
      <c r="U36" s="1"/>
      <c r="V36" s="1"/>
      <c r="W36" s="1">
        <v>1</v>
      </c>
      <c r="X36" s="1"/>
      <c r="Y36" s="1">
        <v>1</v>
      </c>
      <c r="Z36" s="1"/>
      <c r="AA36" s="1"/>
      <c r="AB36" s="1">
        <v>1</v>
      </c>
      <c r="AC36" s="1"/>
      <c r="AD36" s="1"/>
      <c r="AE36" s="1"/>
      <c r="AF36" s="1">
        <v>1</v>
      </c>
      <c r="AG36" s="1"/>
      <c r="AH36" s="1"/>
      <c r="AI36" s="1">
        <v>1</v>
      </c>
      <c r="AJ36" s="1"/>
      <c r="AK36" s="1"/>
      <c r="AL36" s="1">
        <v>1</v>
      </c>
      <c r="AM36" s="1"/>
      <c r="AN36" s="1"/>
      <c r="AO36" s="1">
        <v>1</v>
      </c>
      <c r="AP36" s="1"/>
      <c r="AQ36" s="1"/>
      <c r="AR36" s="1">
        <v>1</v>
      </c>
      <c r="AS36" s="1"/>
      <c r="AT36" s="1"/>
      <c r="AU36" s="1">
        <v>1</v>
      </c>
      <c r="AV36" s="1"/>
      <c r="AW36" s="1">
        <v>1</v>
      </c>
      <c r="AX36" s="1"/>
      <c r="AY36" s="1"/>
      <c r="AZ36" s="1"/>
      <c r="BA36" s="1">
        <v>1</v>
      </c>
      <c r="BB36" s="1"/>
      <c r="BC36" s="1"/>
      <c r="BD36" s="1">
        <v>1</v>
      </c>
      <c r="BE36" s="1"/>
      <c r="BF36" s="1"/>
      <c r="BG36" s="1">
        <v>1</v>
      </c>
      <c r="BH36" s="1"/>
      <c r="BI36" s="1"/>
      <c r="BJ36" s="1">
        <v>1</v>
      </c>
      <c r="BK36" s="1"/>
      <c r="BL36" s="1">
        <v>1</v>
      </c>
      <c r="BM36" s="1"/>
      <c r="BN36" s="1"/>
      <c r="BO36" s="1"/>
      <c r="BP36" s="1">
        <v>1</v>
      </c>
      <c r="BQ36" s="1"/>
      <c r="BR36" s="1"/>
      <c r="BS36" s="1">
        <v>1</v>
      </c>
      <c r="BT36" s="1"/>
      <c r="BU36" s="1">
        <v>1</v>
      </c>
      <c r="BV36" s="1"/>
      <c r="BW36" s="1"/>
      <c r="BX36" s="1"/>
      <c r="BY36" s="4">
        <v>1</v>
      </c>
      <c r="BZ36" s="4"/>
      <c r="CA36" s="4"/>
      <c r="CB36" s="1">
        <v>1</v>
      </c>
      <c r="CC36" s="1"/>
      <c r="CD36" s="1"/>
      <c r="CE36" s="1">
        <v>1</v>
      </c>
      <c r="CF36" s="1"/>
      <c r="CG36" s="1"/>
      <c r="CH36" s="1">
        <v>1</v>
      </c>
      <c r="CI36" s="1"/>
      <c r="CJ36" s="1"/>
      <c r="CK36" s="1">
        <v>1</v>
      </c>
      <c r="CL36" s="4"/>
      <c r="CM36" s="4"/>
      <c r="CN36" s="4">
        <v>1</v>
      </c>
      <c r="CO36" s="4"/>
      <c r="CP36" s="4">
        <v>1</v>
      </c>
      <c r="CQ36" s="4"/>
      <c r="CR36" s="4"/>
      <c r="CS36" s="4">
        <v>1</v>
      </c>
      <c r="CT36" s="4"/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>
        <v>1</v>
      </c>
      <c r="DI36" s="4"/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>
        <v>1</v>
      </c>
      <c r="EJ36" s="4"/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21">
        <v>1</v>
      </c>
      <c r="FC36" s="4"/>
      <c r="FD36" s="4">
        <v>1</v>
      </c>
      <c r="FE36" s="4"/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>
        <v>1</v>
      </c>
      <c r="GF36" s="4"/>
      <c r="GG36" s="4"/>
      <c r="GH36" s="4"/>
      <c r="GI36" s="4">
        <v>1</v>
      </c>
      <c r="GJ36" s="4"/>
      <c r="GK36" s="4"/>
      <c r="GL36" s="4">
        <v>1</v>
      </c>
      <c r="GM36" s="4"/>
      <c r="GN36" s="4">
        <v>1</v>
      </c>
      <c r="GO36" s="4"/>
      <c r="GP36" s="4"/>
      <c r="GQ36" s="4"/>
      <c r="GR36" s="4">
        <v>1</v>
      </c>
      <c r="GS36" s="4"/>
      <c r="GT36" s="4"/>
      <c r="GU36" s="4">
        <v>1</v>
      </c>
      <c r="GV36" s="4"/>
      <c r="GW36" s="4"/>
      <c r="GX36" s="4">
        <v>1</v>
      </c>
      <c r="GY36" s="4"/>
      <c r="GZ36" s="4"/>
      <c r="HA36" s="4">
        <v>1</v>
      </c>
      <c r="HB36" s="4"/>
      <c r="HC36" s="4"/>
      <c r="HD36" s="4">
        <v>1</v>
      </c>
      <c r="HE36" s="4"/>
      <c r="HF36" s="4"/>
      <c r="HG36" s="4">
        <v>1</v>
      </c>
      <c r="HH36" s="4"/>
      <c r="HI36" s="4"/>
      <c r="HJ36" s="4">
        <v>1</v>
      </c>
      <c r="HK36" s="4"/>
      <c r="HL36" s="4"/>
      <c r="HM36" s="4">
        <v>1</v>
      </c>
      <c r="HN36" s="4"/>
      <c r="HO36" s="4"/>
      <c r="HP36" s="4">
        <v>1</v>
      </c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4"/>
      <c r="IA36" s="4">
        <v>1</v>
      </c>
      <c r="IB36" s="4"/>
      <c r="IC36" s="4"/>
      <c r="ID36" s="4"/>
      <c r="IE36" s="4">
        <v>1</v>
      </c>
      <c r="IF36" s="4"/>
      <c r="IG36" s="4"/>
      <c r="IH36" s="4">
        <v>1</v>
      </c>
      <c r="II36" s="4"/>
      <c r="IJ36" s="4">
        <v>1</v>
      </c>
      <c r="IK36" s="4"/>
      <c r="IL36" s="4"/>
      <c r="IM36" s="4"/>
      <c r="IN36" s="4">
        <v>1</v>
      </c>
      <c r="IO36" s="28"/>
      <c r="IP36" s="4"/>
      <c r="IQ36" s="4">
        <v>1</v>
      </c>
      <c r="IR36" s="4"/>
      <c r="IS36" s="4"/>
      <c r="IT36" s="4">
        <v>1</v>
      </c>
      <c r="IU36" s="4"/>
      <c r="IV36" s="4"/>
      <c r="IW36" s="4">
        <v>1</v>
      </c>
      <c r="IX36" s="4"/>
      <c r="IY36" s="4"/>
      <c r="IZ36" s="4">
        <v>1</v>
      </c>
      <c r="JA36" s="4"/>
      <c r="JB36" s="4"/>
      <c r="JC36" s="4">
        <v>1</v>
      </c>
      <c r="JD36" s="4"/>
      <c r="JE36" s="4">
        <v>1</v>
      </c>
      <c r="JF36" s="4"/>
      <c r="JG36" s="4"/>
      <c r="JH36" s="4"/>
      <c r="JI36" s="4">
        <v>1</v>
      </c>
      <c r="JJ36" s="4"/>
      <c r="JK36" s="4"/>
      <c r="JL36" s="4">
        <v>1</v>
      </c>
      <c r="JM36" s="4"/>
      <c r="JN36" s="4">
        <v>1</v>
      </c>
      <c r="JO36" s="4"/>
      <c r="JP36" s="4"/>
      <c r="JQ36" s="4"/>
      <c r="JR36" s="4">
        <v>1</v>
      </c>
      <c r="JS36" s="4"/>
      <c r="JT36" s="4"/>
      <c r="JU36" s="4">
        <v>1</v>
      </c>
      <c r="JV36" s="4"/>
      <c r="JW36" s="4"/>
      <c r="JX36" s="4">
        <v>1</v>
      </c>
      <c r="JY36" s="4"/>
      <c r="JZ36" s="4"/>
      <c r="KA36" s="4">
        <v>1</v>
      </c>
      <c r="KB36" s="4"/>
      <c r="KC36" s="4"/>
      <c r="KD36" s="4">
        <v>1</v>
      </c>
      <c r="KE36" s="4"/>
      <c r="KF36" s="4"/>
      <c r="KG36" s="4">
        <v>1</v>
      </c>
      <c r="KH36" s="4"/>
      <c r="KI36" s="4"/>
      <c r="KJ36" s="4">
        <v>1</v>
      </c>
      <c r="KK36" s="4"/>
      <c r="KL36" s="4"/>
      <c r="KM36" s="4">
        <v>1</v>
      </c>
      <c r="KN36" s="4"/>
      <c r="KO36" s="4"/>
      <c r="KP36" s="4">
        <v>1</v>
      </c>
      <c r="KQ36" s="4"/>
      <c r="KR36" s="4"/>
      <c r="KS36" s="4">
        <v>1</v>
      </c>
      <c r="KT36" s="4"/>
      <c r="KU36" s="4"/>
      <c r="KV36" s="4">
        <v>1</v>
      </c>
      <c r="KW36" s="4"/>
      <c r="KX36" s="4"/>
      <c r="KY36" s="4">
        <v>1</v>
      </c>
      <c r="KZ36" s="4"/>
      <c r="LA36" s="4">
        <v>1</v>
      </c>
      <c r="LB36" s="4"/>
      <c r="LC36" s="4"/>
      <c r="LD36" s="4"/>
      <c r="LE36" s="4">
        <v>1</v>
      </c>
      <c r="LF36" s="4"/>
      <c r="LG36" s="4"/>
      <c r="LH36" s="4">
        <v>1</v>
      </c>
      <c r="LI36" s="4"/>
      <c r="LJ36" s="4"/>
      <c r="LK36" s="4">
        <v>1</v>
      </c>
      <c r="LL36" s="4"/>
      <c r="LM36" s="4"/>
      <c r="LN36" s="4">
        <v>1</v>
      </c>
      <c r="LO36" s="4"/>
      <c r="LP36" s="4"/>
      <c r="LQ36" s="4">
        <v>1</v>
      </c>
      <c r="LR36" s="4"/>
      <c r="LS36" s="4"/>
      <c r="LT36" s="4">
        <v>1</v>
      </c>
      <c r="LU36" s="4"/>
      <c r="LV36" s="4"/>
      <c r="LW36" s="4">
        <v>1</v>
      </c>
      <c r="LX36" s="4"/>
      <c r="LY36" s="4"/>
      <c r="LZ36" s="4">
        <v>1</v>
      </c>
      <c r="MA36" s="4"/>
      <c r="MB36" s="4"/>
      <c r="MC36" s="4">
        <v>1</v>
      </c>
      <c r="MD36" s="4"/>
      <c r="ME36" s="4"/>
      <c r="MF36" s="4">
        <v>1</v>
      </c>
      <c r="MG36" s="4"/>
      <c r="MH36" s="4"/>
      <c r="MI36" s="4">
        <v>1</v>
      </c>
      <c r="MJ36" s="4"/>
      <c r="MK36" s="4"/>
      <c r="ML36" s="4">
        <v>1</v>
      </c>
      <c r="MM36" s="4"/>
      <c r="MN36" s="4"/>
      <c r="MO36" s="4">
        <v>1</v>
      </c>
      <c r="MP36" s="4"/>
      <c r="MQ36" s="4"/>
      <c r="MR36" s="4">
        <v>1</v>
      </c>
      <c r="MS36" s="4"/>
      <c r="MT36" s="4"/>
      <c r="MU36" s="4">
        <v>1</v>
      </c>
      <c r="MV36" s="4"/>
      <c r="MW36" s="4"/>
      <c r="MX36" s="4">
        <v>1</v>
      </c>
      <c r="MY36" s="4"/>
      <c r="MZ36" s="4">
        <v>1</v>
      </c>
      <c r="NA36" s="4"/>
      <c r="NB36" s="4"/>
      <c r="NC36" s="4">
        <v>1</v>
      </c>
      <c r="ND36" s="4"/>
      <c r="NE36" s="4"/>
      <c r="NF36" s="4">
        <v>1</v>
      </c>
      <c r="NG36" s="4"/>
      <c r="NH36" s="4"/>
      <c r="NI36" s="4"/>
      <c r="NJ36" s="4">
        <v>1</v>
      </c>
      <c r="NK36" s="4"/>
      <c r="NL36" s="4"/>
      <c r="NM36" s="4">
        <v>1</v>
      </c>
      <c r="NN36" s="4"/>
      <c r="NO36" s="4"/>
      <c r="NP36" s="4">
        <v>1</v>
      </c>
      <c r="NQ36" s="4"/>
      <c r="NR36" s="4"/>
      <c r="NS36" s="4">
        <v>1</v>
      </c>
      <c r="NT36" s="4"/>
      <c r="NU36" s="4"/>
      <c r="NV36" s="4">
        <v>1</v>
      </c>
      <c r="NW36" s="4"/>
      <c r="NX36" s="4">
        <v>1</v>
      </c>
      <c r="NY36" s="4"/>
      <c r="NZ36" s="4"/>
      <c r="OA36" s="4"/>
      <c r="OB36" s="4">
        <v>1</v>
      </c>
      <c r="OC36" s="4"/>
      <c r="OD36" s="4"/>
      <c r="OE36" s="4">
        <v>1</v>
      </c>
      <c r="OF36" s="4"/>
      <c r="OG36" s="4"/>
      <c r="OH36" s="4">
        <v>1</v>
      </c>
      <c r="OI36" s="4"/>
      <c r="OJ36" s="4"/>
      <c r="OK36" s="4">
        <v>1</v>
      </c>
      <c r="OL36" s="4"/>
      <c r="OM36" s="4"/>
      <c r="ON36" s="4">
        <v>1</v>
      </c>
      <c r="OO36" s="4"/>
      <c r="OP36" s="4">
        <v>1</v>
      </c>
      <c r="OQ36" s="4"/>
      <c r="OR36" s="4"/>
      <c r="OS36" s="4">
        <v>1</v>
      </c>
      <c r="OT36" s="4"/>
      <c r="OU36" s="4"/>
      <c r="OV36" s="4"/>
      <c r="OW36" s="4">
        <v>1</v>
      </c>
      <c r="OX36" s="4"/>
      <c r="OY36" s="4"/>
      <c r="OZ36" s="4">
        <v>1</v>
      </c>
      <c r="PA36" s="4"/>
      <c r="PB36" s="4"/>
      <c r="PC36" s="4">
        <v>1</v>
      </c>
      <c r="PD36" s="4"/>
      <c r="PE36" s="4"/>
      <c r="PF36" s="4">
        <v>1</v>
      </c>
      <c r="PG36" s="4"/>
      <c r="PH36" s="4"/>
      <c r="PI36" s="4">
        <v>1</v>
      </c>
      <c r="PJ36" s="4"/>
      <c r="PK36" s="4"/>
      <c r="PL36" s="4">
        <v>1</v>
      </c>
      <c r="PM36" s="4"/>
      <c r="PN36" s="4"/>
      <c r="PO36" s="4"/>
      <c r="PP36" s="4"/>
      <c r="PQ36" s="4">
        <v>1</v>
      </c>
      <c r="PR36" s="4"/>
      <c r="PS36" s="4"/>
      <c r="PT36" s="4">
        <v>1</v>
      </c>
      <c r="PU36" s="4"/>
      <c r="PV36" s="4"/>
      <c r="PW36" s="4"/>
      <c r="PX36" s="4">
        <v>1</v>
      </c>
      <c r="PY36" s="4"/>
      <c r="PZ36" s="4"/>
      <c r="QA36" s="4">
        <v>1</v>
      </c>
      <c r="QB36" s="4"/>
      <c r="QC36" s="4"/>
      <c r="QD36" s="4">
        <v>1</v>
      </c>
      <c r="QE36" s="4"/>
      <c r="QF36" s="4"/>
      <c r="QG36" s="4">
        <v>1</v>
      </c>
      <c r="QH36" s="4"/>
      <c r="QI36" s="4"/>
      <c r="QJ36" s="4">
        <v>1</v>
      </c>
      <c r="QK36" s="4"/>
      <c r="QL36" s="4"/>
      <c r="QM36" s="4">
        <v>1</v>
      </c>
      <c r="QN36" s="4"/>
      <c r="QO36" s="4"/>
      <c r="QP36" s="4">
        <v>1</v>
      </c>
      <c r="QQ36" s="4"/>
      <c r="QR36" s="4"/>
      <c r="QS36" s="4">
        <v>1</v>
      </c>
      <c r="QT36" s="4"/>
      <c r="QU36" s="4"/>
      <c r="QV36" s="4">
        <v>1</v>
      </c>
      <c r="QW36" s="4"/>
      <c r="QX36" s="4">
        <v>1</v>
      </c>
      <c r="QY36" s="4"/>
      <c r="QZ36" s="4"/>
      <c r="RA36" s="4"/>
      <c r="RB36" s="4">
        <v>1</v>
      </c>
      <c r="RC36" s="4"/>
      <c r="RD36" s="4"/>
      <c r="RE36" s="4">
        <v>1</v>
      </c>
      <c r="RF36" s="4"/>
      <c r="RG36" s="4"/>
      <c r="RH36" s="4">
        <v>1</v>
      </c>
      <c r="RI36" s="4"/>
      <c r="RJ36" s="4">
        <v>1</v>
      </c>
      <c r="RK36" s="4"/>
      <c r="RL36" s="4"/>
      <c r="RM36" s="4"/>
      <c r="RN36" s="4">
        <v>1</v>
      </c>
      <c r="RO36" s="4"/>
      <c r="RP36" s="4">
        <v>1</v>
      </c>
      <c r="RQ36" s="4"/>
      <c r="RR36" s="4"/>
      <c r="RS36" s="4"/>
      <c r="RT36" s="4">
        <v>1</v>
      </c>
      <c r="RU36" s="4"/>
      <c r="RV36" s="4"/>
      <c r="RW36" s="4">
        <v>1</v>
      </c>
      <c r="RX36" s="4"/>
      <c r="RY36" s="4"/>
      <c r="RZ36" s="4">
        <v>1</v>
      </c>
      <c r="SA36" s="4"/>
      <c r="SB36" s="4">
        <v>1</v>
      </c>
      <c r="SC36" s="4"/>
      <c r="SD36" s="4"/>
      <c r="SE36" s="4"/>
      <c r="SF36" s="4">
        <v>1</v>
      </c>
      <c r="SG36" s="4"/>
      <c r="SH36" s="4">
        <v>1</v>
      </c>
      <c r="SI36" s="4"/>
      <c r="SJ36" s="4"/>
      <c r="SK36" s="4"/>
      <c r="SL36" s="4">
        <v>1</v>
      </c>
      <c r="SM36" s="4"/>
      <c r="SN36" s="4"/>
      <c r="SO36" s="4">
        <v>1</v>
      </c>
      <c r="SP36" s="4"/>
      <c r="SQ36" s="4"/>
      <c r="SR36" s="4">
        <v>1</v>
      </c>
      <c r="SS36" s="4"/>
      <c r="ST36" s="4">
        <v>1</v>
      </c>
      <c r="SU36" s="4"/>
      <c r="SV36" s="4"/>
      <c r="SW36" s="4">
        <v>1</v>
      </c>
      <c r="SX36" s="4"/>
      <c r="SY36" s="4"/>
      <c r="SZ36" s="4">
        <v>1</v>
      </c>
      <c r="TA36" s="21"/>
      <c r="TB36" s="4"/>
      <c r="TC36" s="4">
        <v>1</v>
      </c>
      <c r="TD36" s="4"/>
      <c r="TE36" s="4"/>
      <c r="TF36" s="4"/>
      <c r="TG36" s="4">
        <v>1</v>
      </c>
      <c r="TH36" s="4"/>
      <c r="TI36" s="4"/>
      <c r="TJ36" s="21">
        <v>1</v>
      </c>
      <c r="TK36" s="4"/>
      <c r="TL36" s="4"/>
      <c r="TM36" s="21">
        <v>1</v>
      </c>
      <c r="TN36" s="4"/>
      <c r="TO36" s="4"/>
      <c r="TP36" s="4">
        <v>1</v>
      </c>
      <c r="TQ36" s="4"/>
      <c r="TR36" s="4"/>
      <c r="TS36" s="4">
        <v>1</v>
      </c>
      <c r="TT36" s="4"/>
      <c r="TU36" s="4">
        <v>1</v>
      </c>
      <c r="TV36" s="4"/>
      <c r="TW36" s="4"/>
      <c r="TX36" s="4">
        <v>1</v>
      </c>
      <c r="TY36" s="4"/>
      <c r="TZ36" s="4"/>
      <c r="UA36" s="4">
        <v>1</v>
      </c>
      <c r="UB36" s="4"/>
      <c r="UC36" s="4"/>
      <c r="UD36" s="4">
        <v>1</v>
      </c>
      <c r="UE36" s="4"/>
      <c r="UF36" s="4"/>
      <c r="UG36" s="4"/>
      <c r="UH36" s="4">
        <v>1</v>
      </c>
      <c r="UI36" s="4"/>
      <c r="UJ36" s="4"/>
      <c r="UK36" s="4">
        <v>1</v>
      </c>
      <c r="UL36" s="4"/>
      <c r="UM36" s="4"/>
      <c r="UN36" s="4">
        <v>1</v>
      </c>
      <c r="UO36" s="4"/>
      <c r="UP36" s="4"/>
      <c r="UQ36" s="4">
        <v>1</v>
      </c>
      <c r="UR36" s="4"/>
      <c r="US36" s="4">
        <v>1</v>
      </c>
      <c r="UT36" s="4"/>
      <c r="UU36" s="4"/>
      <c r="UV36" s="4"/>
      <c r="UW36" s="4">
        <v>1</v>
      </c>
      <c r="UX36" s="4"/>
      <c r="UY36" s="4">
        <v>1</v>
      </c>
      <c r="UZ36" s="4"/>
      <c r="VA36" s="4"/>
      <c r="VB36" s="4"/>
      <c r="VC36" s="4">
        <v>1</v>
      </c>
      <c r="VD36" s="4"/>
      <c r="VE36" s="4"/>
      <c r="VF36" s="4">
        <v>1</v>
      </c>
      <c r="VG36" s="4"/>
      <c r="VH36" s="4">
        <v>1</v>
      </c>
      <c r="VI36" s="4"/>
      <c r="VJ36" s="4"/>
      <c r="VK36" s="4"/>
      <c r="VL36" s="4">
        <v>1</v>
      </c>
      <c r="VM36" s="4"/>
      <c r="VN36" s="4">
        <v>1</v>
      </c>
      <c r="VO36" s="4"/>
      <c r="VP36" s="4"/>
      <c r="VQ36" s="4"/>
      <c r="VR36" s="4">
        <v>1</v>
      </c>
      <c r="VS36" s="4"/>
      <c r="VT36" s="4">
        <v>1</v>
      </c>
      <c r="VU36" s="4"/>
    </row>
    <row r="37" spans="1:593" ht="15.75" x14ac:dyDescent="0.25">
      <c r="A37" s="3">
        <v>24</v>
      </c>
      <c r="B37" s="37" t="s">
        <v>1000</v>
      </c>
      <c r="C37" s="35">
        <v>1</v>
      </c>
      <c r="D37" s="35"/>
      <c r="E37" s="35"/>
      <c r="F37" s="1"/>
      <c r="G37" s="1">
        <v>1</v>
      </c>
      <c r="H37" s="1"/>
      <c r="I37" s="1"/>
      <c r="J37" s="1">
        <v>1</v>
      </c>
      <c r="K37" s="1"/>
      <c r="L37" s="1"/>
      <c r="M37" s="1">
        <v>1</v>
      </c>
      <c r="N37" s="1"/>
      <c r="O37" s="1"/>
      <c r="P37" s="1">
        <v>1</v>
      </c>
      <c r="Q37" s="1"/>
      <c r="R37" s="1">
        <v>1</v>
      </c>
      <c r="S37" s="1"/>
      <c r="T37" s="1"/>
      <c r="U37" s="1">
        <v>1</v>
      </c>
      <c r="V37" s="1"/>
      <c r="W37" s="1"/>
      <c r="X37" s="1">
        <v>1</v>
      </c>
      <c r="Y37" s="1"/>
      <c r="Z37" s="1"/>
      <c r="AA37" s="1"/>
      <c r="AB37" s="1">
        <v>1</v>
      </c>
      <c r="AC37" s="1"/>
      <c r="AD37" s="1"/>
      <c r="AE37" s="1">
        <v>1</v>
      </c>
      <c r="AF37" s="1"/>
      <c r="AG37" s="1"/>
      <c r="AH37" s="1">
        <v>1</v>
      </c>
      <c r="AI37" s="1"/>
      <c r="AJ37" s="1"/>
      <c r="AK37" s="1">
        <v>1</v>
      </c>
      <c r="AL37" s="1"/>
      <c r="AM37" s="1">
        <v>1</v>
      </c>
      <c r="AN37" s="1"/>
      <c r="AO37" s="1"/>
      <c r="AP37" s="1"/>
      <c r="AQ37" s="1">
        <v>1</v>
      </c>
      <c r="AR37" s="1"/>
      <c r="AS37" s="1">
        <v>1</v>
      </c>
      <c r="AT37" s="1"/>
      <c r="AU37" s="1"/>
      <c r="AV37" s="1"/>
      <c r="AW37" s="1">
        <v>1</v>
      </c>
      <c r="AX37" s="1"/>
      <c r="AY37" s="1"/>
      <c r="AZ37" s="1">
        <v>1</v>
      </c>
      <c r="BA37" s="1"/>
      <c r="BB37" s="1">
        <v>1</v>
      </c>
      <c r="BC37" s="1"/>
      <c r="BD37" s="1"/>
      <c r="BE37" s="1">
        <v>1</v>
      </c>
      <c r="BF37" s="1"/>
      <c r="BG37" s="1"/>
      <c r="BH37" s="1"/>
      <c r="BI37" s="1">
        <v>1</v>
      </c>
      <c r="BJ37" s="1"/>
      <c r="BK37" s="1">
        <v>1</v>
      </c>
      <c r="BL37" s="1"/>
      <c r="BM37" s="1"/>
      <c r="BN37" s="1">
        <v>1</v>
      </c>
      <c r="BO37" s="1"/>
      <c r="BP37" s="1"/>
      <c r="BQ37" s="1">
        <v>1</v>
      </c>
      <c r="BR37" s="1"/>
      <c r="BS37" s="1"/>
      <c r="BT37" s="1"/>
      <c r="BU37" s="1">
        <v>1</v>
      </c>
      <c r="BV37" s="1"/>
      <c r="BW37" s="1"/>
      <c r="BX37" s="1">
        <v>1</v>
      </c>
      <c r="BY37" s="1"/>
      <c r="BZ37" s="1"/>
      <c r="CA37" s="1">
        <v>1</v>
      </c>
      <c r="CB37" s="1"/>
      <c r="CC37" s="1">
        <v>1</v>
      </c>
      <c r="CD37" s="1"/>
      <c r="CE37" s="4"/>
      <c r="CF37" s="4"/>
      <c r="CG37" s="4">
        <v>1</v>
      </c>
      <c r="CH37" s="1"/>
      <c r="CI37" s="1"/>
      <c r="CJ37" s="1">
        <v>1</v>
      </c>
      <c r="CK37" s="1"/>
      <c r="CL37" s="1"/>
      <c r="CM37" s="1">
        <v>1</v>
      </c>
      <c r="CN37" s="1"/>
      <c r="CO37" s="1"/>
      <c r="CP37" s="1"/>
      <c r="CQ37" s="1">
        <v>1</v>
      </c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/>
      <c r="DB37" s="4">
        <v>1</v>
      </c>
      <c r="DC37" s="4"/>
      <c r="DD37" s="4">
        <v>1</v>
      </c>
      <c r="DE37" s="4"/>
      <c r="DF37" s="4"/>
      <c r="DG37" s="4">
        <v>1</v>
      </c>
      <c r="DH37" s="4"/>
      <c r="DI37" s="4"/>
      <c r="DJ37" s="4"/>
      <c r="DK37" s="4"/>
      <c r="DL37" s="4">
        <v>1</v>
      </c>
      <c r="DM37" s="4"/>
      <c r="DN37" s="4">
        <v>1</v>
      </c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>
        <v>1</v>
      </c>
      <c r="FD37" s="4"/>
      <c r="FE37" s="4"/>
      <c r="FF37" s="4"/>
      <c r="FG37" s="4">
        <v>1</v>
      </c>
      <c r="FH37" s="21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>
        <v>1</v>
      </c>
      <c r="GH37" s="4"/>
      <c r="GI37" s="4"/>
      <c r="GJ37" s="4"/>
      <c r="GK37" s="4"/>
      <c r="GL37" s="4">
        <v>1</v>
      </c>
      <c r="GM37" s="4">
        <v>1</v>
      </c>
      <c r="GN37" s="4"/>
      <c r="GO37" s="4"/>
      <c r="GP37" s="4">
        <v>1</v>
      </c>
      <c r="GQ37" s="4"/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/>
      <c r="HD37" s="4">
        <v>1</v>
      </c>
      <c r="HE37" s="4"/>
      <c r="HF37" s="4"/>
      <c r="HG37" s="4">
        <v>1</v>
      </c>
      <c r="HH37" s="4">
        <v>1</v>
      </c>
      <c r="HI37" s="4"/>
      <c r="HJ37" s="4"/>
      <c r="HK37" s="4">
        <v>1</v>
      </c>
      <c r="HL37" s="4"/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/>
      <c r="IJ37" s="4">
        <v>1</v>
      </c>
      <c r="IK37" s="4"/>
      <c r="IL37" s="4">
        <v>1</v>
      </c>
      <c r="IM37" s="4"/>
      <c r="IN37" s="4"/>
      <c r="IO37" s="4">
        <v>1</v>
      </c>
      <c r="IP37" s="4"/>
      <c r="IQ37" s="4"/>
      <c r="IR37" s="4"/>
      <c r="IS37" s="4"/>
      <c r="IT37" s="4">
        <v>1</v>
      </c>
      <c r="IU37" s="28">
        <v>1</v>
      </c>
      <c r="IV37" s="4"/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4"/>
      <c r="JQ37" s="4">
        <v>1</v>
      </c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>
        <v>1</v>
      </c>
      <c r="KF37" s="4"/>
      <c r="KG37" s="4"/>
      <c r="KH37" s="4"/>
      <c r="KI37" s="4">
        <v>1</v>
      </c>
      <c r="KJ37" s="4"/>
      <c r="KK37" s="4"/>
      <c r="KL37" s="4">
        <v>1</v>
      </c>
      <c r="KM37" s="4"/>
      <c r="KN37" s="4"/>
      <c r="KO37" s="4">
        <v>1</v>
      </c>
      <c r="KP37" s="4"/>
      <c r="KQ37" s="4"/>
      <c r="KR37" s="4"/>
      <c r="KS37" s="4">
        <v>1</v>
      </c>
      <c r="KT37" s="4"/>
      <c r="KU37" s="4">
        <v>1</v>
      </c>
      <c r="KV37" s="4"/>
      <c r="KW37" s="4">
        <v>1</v>
      </c>
      <c r="KX37" s="4"/>
      <c r="KY37" s="4"/>
      <c r="KZ37" s="4"/>
      <c r="LA37" s="4">
        <v>1</v>
      </c>
      <c r="LB37" s="4"/>
      <c r="LC37" s="4"/>
      <c r="LD37" s="4"/>
      <c r="LE37" s="4">
        <v>1</v>
      </c>
      <c r="LF37" s="4">
        <v>1</v>
      </c>
      <c r="LG37" s="4"/>
      <c r="LH37" s="4"/>
      <c r="LI37" s="4"/>
      <c r="LJ37" s="4">
        <v>1</v>
      </c>
      <c r="LK37" s="4"/>
      <c r="LL37" s="4"/>
      <c r="LM37" s="4">
        <v>1</v>
      </c>
      <c r="LN37" s="4"/>
      <c r="LO37" s="4">
        <v>1</v>
      </c>
      <c r="LP37" s="4"/>
      <c r="LQ37" s="4"/>
      <c r="LR37" s="4">
        <v>1</v>
      </c>
      <c r="LS37" s="4"/>
      <c r="LT37" s="4"/>
      <c r="LU37" s="4"/>
      <c r="LV37" s="4">
        <v>1</v>
      </c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/>
      <c r="MH37" s="4">
        <v>1</v>
      </c>
      <c r="MI37" s="4"/>
      <c r="MJ37" s="4">
        <v>1</v>
      </c>
      <c r="MK37" s="4"/>
      <c r="ML37" s="4"/>
      <c r="MM37" s="4"/>
      <c r="MN37" s="4">
        <v>1</v>
      </c>
      <c r="MO37" s="4"/>
      <c r="MP37" s="4"/>
      <c r="MQ37" s="4">
        <v>1</v>
      </c>
      <c r="MR37" s="4"/>
      <c r="MS37" s="4">
        <v>1</v>
      </c>
      <c r="MT37" s="4"/>
      <c r="MU37" s="4"/>
      <c r="MV37" s="4"/>
      <c r="MW37" s="4">
        <v>1</v>
      </c>
      <c r="MX37" s="4"/>
      <c r="MY37" s="4"/>
      <c r="MZ37" s="4"/>
      <c r="NA37" s="4">
        <v>1</v>
      </c>
      <c r="NB37" s="4"/>
      <c r="NC37" s="4">
        <v>1</v>
      </c>
      <c r="ND37" s="4"/>
      <c r="NE37" s="4"/>
      <c r="NF37" s="4">
        <v>1</v>
      </c>
      <c r="NG37" s="4"/>
      <c r="NH37" s="4"/>
      <c r="NI37" s="4">
        <v>1</v>
      </c>
      <c r="NJ37" s="4"/>
      <c r="NK37" s="4"/>
      <c r="NL37" s="4">
        <v>1</v>
      </c>
      <c r="NM37" s="4"/>
      <c r="NN37" s="4"/>
      <c r="NO37" s="4">
        <v>1</v>
      </c>
      <c r="NP37" s="4"/>
      <c r="NQ37" s="4">
        <v>1</v>
      </c>
      <c r="NR37" s="4"/>
      <c r="NS37" s="4"/>
      <c r="NT37" s="4"/>
      <c r="NU37" s="4">
        <v>1</v>
      </c>
      <c r="NV37" s="4"/>
      <c r="NW37" s="4">
        <v>1</v>
      </c>
      <c r="NX37" s="4"/>
      <c r="NY37" s="4"/>
      <c r="NZ37" s="4"/>
      <c r="OA37" s="4">
        <v>1</v>
      </c>
      <c r="OB37" s="4"/>
      <c r="OC37" s="4"/>
      <c r="OD37" s="4">
        <v>1</v>
      </c>
      <c r="OE37" s="4"/>
      <c r="OF37" s="4"/>
      <c r="OG37" s="4">
        <v>1</v>
      </c>
      <c r="OH37" s="4"/>
      <c r="OI37" s="4">
        <v>1</v>
      </c>
      <c r="OJ37" s="4"/>
      <c r="OK37" s="4"/>
      <c r="OL37" s="4">
        <v>1</v>
      </c>
      <c r="OM37" s="4"/>
      <c r="ON37" s="4"/>
      <c r="OO37" s="4"/>
      <c r="OP37" s="4">
        <v>1</v>
      </c>
      <c r="OQ37" s="4"/>
      <c r="OR37" s="4"/>
      <c r="OS37" s="4">
        <v>1</v>
      </c>
      <c r="OT37" s="4"/>
      <c r="OU37" s="4"/>
      <c r="OV37" s="4"/>
      <c r="OW37" s="4">
        <v>1</v>
      </c>
      <c r="OX37" s="4"/>
      <c r="OY37" s="4"/>
      <c r="OZ37" s="4">
        <v>1</v>
      </c>
      <c r="PA37" s="4"/>
      <c r="PB37" s="4">
        <v>1</v>
      </c>
      <c r="PC37" s="4"/>
      <c r="PD37" s="4"/>
      <c r="PE37" s="4">
        <v>1</v>
      </c>
      <c r="PF37" s="4"/>
      <c r="PG37" s="4"/>
      <c r="PH37" s="4">
        <v>1</v>
      </c>
      <c r="PI37" s="4"/>
      <c r="PJ37" s="4"/>
      <c r="PK37" s="4">
        <v>1</v>
      </c>
      <c r="PL37" s="4"/>
      <c r="PM37" s="4"/>
      <c r="PN37" s="4"/>
      <c r="PO37" s="4">
        <v>1</v>
      </c>
      <c r="PP37" s="4"/>
      <c r="PQ37" s="4">
        <v>1</v>
      </c>
      <c r="PR37" s="4"/>
      <c r="PS37" s="4">
        <v>1</v>
      </c>
      <c r="PT37" s="4"/>
      <c r="PU37" s="4"/>
      <c r="PV37" s="4"/>
      <c r="PW37" s="4"/>
      <c r="PX37" s="4">
        <v>1</v>
      </c>
      <c r="PY37" s="4"/>
      <c r="PZ37" s="4">
        <v>1</v>
      </c>
      <c r="QA37" s="4"/>
      <c r="QB37" s="4"/>
      <c r="QC37" s="4">
        <v>1</v>
      </c>
      <c r="QD37" s="4"/>
      <c r="QE37" s="4"/>
      <c r="QF37" s="4">
        <v>1</v>
      </c>
      <c r="QG37" s="4"/>
      <c r="QH37" s="4"/>
      <c r="QI37" s="4">
        <v>1</v>
      </c>
      <c r="QJ37" s="4"/>
      <c r="QK37" s="4"/>
      <c r="QL37" s="4">
        <v>1</v>
      </c>
      <c r="QM37" s="4"/>
      <c r="QN37" s="4">
        <v>1</v>
      </c>
      <c r="QO37" s="4"/>
      <c r="QP37" s="4"/>
      <c r="QQ37" s="4"/>
      <c r="QR37" s="4">
        <v>1</v>
      </c>
      <c r="QS37" s="4"/>
      <c r="QT37" s="4">
        <v>1</v>
      </c>
      <c r="QU37" s="4"/>
      <c r="QV37" s="4"/>
      <c r="QW37" s="4"/>
      <c r="QX37" s="4">
        <v>1</v>
      </c>
      <c r="QY37" s="4"/>
      <c r="QZ37" s="4"/>
      <c r="RA37" s="4">
        <v>1</v>
      </c>
      <c r="RB37" s="4"/>
      <c r="RC37" s="4"/>
      <c r="RD37" s="4"/>
      <c r="RE37" s="4">
        <v>1</v>
      </c>
      <c r="RF37" s="4"/>
      <c r="RG37" s="4">
        <v>1</v>
      </c>
      <c r="RH37" s="4"/>
      <c r="RI37" s="4"/>
      <c r="RJ37" s="4">
        <v>1</v>
      </c>
      <c r="RK37" s="4"/>
      <c r="RL37" s="4">
        <v>1</v>
      </c>
      <c r="RM37" s="4"/>
      <c r="RN37" s="4"/>
      <c r="RO37" s="4"/>
      <c r="RP37" s="4">
        <v>1</v>
      </c>
      <c r="RQ37" s="4"/>
      <c r="RR37" s="4"/>
      <c r="RS37" s="4">
        <v>1</v>
      </c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/>
      <c r="SE37" s="4">
        <v>1</v>
      </c>
      <c r="SF37" s="4"/>
      <c r="SG37" s="4"/>
      <c r="SH37" s="4">
        <v>1</v>
      </c>
      <c r="SI37" s="4"/>
      <c r="SJ37" s="4">
        <v>1</v>
      </c>
      <c r="SK37" s="4"/>
      <c r="SL37" s="4"/>
      <c r="SM37" s="4"/>
      <c r="SN37" s="4">
        <v>1</v>
      </c>
      <c r="SO37" s="4"/>
      <c r="SP37" s="4"/>
      <c r="SQ37" s="4">
        <v>1</v>
      </c>
      <c r="SR37" s="4"/>
      <c r="SS37" s="4"/>
      <c r="ST37" s="4">
        <v>1</v>
      </c>
      <c r="SU37" s="4"/>
      <c r="SV37" s="4"/>
      <c r="SW37" s="4">
        <v>1</v>
      </c>
      <c r="SX37" s="4"/>
      <c r="SY37" s="4"/>
      <c r="SZ37" s="4">
        <v>1</v>
      </c>
      <c r="TA37" s="4"/>
      <c r="TB37" s="4">
        <v>1</v>
      </c>
      <c r="TC37" s="4"/>
      <c r="TD37" s="4"/>
      <c r="TE37" s="4"/>
      <c r="TF37" s="4">
        <v>1</v>
      </c>
      <c r="TG37" s="21"/>
      <c r="TH37" s="4">
        <v>1</v>
      </c>
      <c r="TI37" s="4"/>
      <c r="TJ37" s="4"/>
      <c r="TK37" s="4">
        <v>1</v>
      </c>
      <c r="TL37" s="4"/>
      <c r="TM37" s="4"/>
      <c r="TN37" s="4">
        <v>1</v>
      </c>
      <c r="TO37" s="4"/>
      <c r="TP37" s="21"/>
      <c r="TQ37" s="4">
        <v>1</v>
      </c>
      <c r="TR37" s="4"/>
      <c r="TS37" s="21"/>
      <c r="TT37" s="4">
        <v>1</v>
      </c>
      <c r="TU37" s="4"/>
      <c r="TV37" s="4"/>
      <c r="TW37" s="4"/>
      <c r="TX37" s="4">
        <v>1</v>
      </c>
      <c r="TY37" s="4"/>
      <c r="TZ37" s="4"/>
      <c r="UA37" s="4"/>
      <c r="UB37" s="4">
        <v>1</v>
      </c>
      <c r="UC37" s="4"/>
      <c r="UD37" s="4">
        <v>1</v>
      </c>
      <c r="UE37" s="4"/>
      <c r="UF37" s="4"/>
      <c r="UG37" s="4">
        <v>1</v>
      </c>
      <c r="UH37" s="4"/>
      <c r="UI37" s="4">
        <v>1</v>
      </c>
      <c r="UJ37" s="4"/>
      <c r="UK37" s="4"/>
      <c r="UL37" s="4"/>
      <c r="UM37" s="4">
        <v>1</v>
      </c>
      <c r="UN37" s="4"/>
      <c r="UO37" s="4">
        <v>1</v>
      </c>
      <c r="UP37" s="4"/>
      <c r="UQ37" s="4"/>
      <c r="UR37" s="4"/>
      <c r="US37" s="4">
        <v>1</v>
      </c>
      <c r="UT37" s="4"/>
      <c r="UU37" s="4">
        <v>1</v>
      </c>
      <c r="UV37" s="4"/>
      <c r="UW37" s="4"/>
      <c r="UX37" s="4"/>
      <c r="UY37" s="4">
        <v>1</v>
      </c>
      <c r="UZ37" s="4"/>
      <c r="VA37" s="4"/>
      <c r="VB37" s="4">
        <v>1</v>
      </c>
      <c r="VC37" s="4"/>
      <c r="VD37" s="4"/>
      <c r="VE37" s="4">
        <v>1</v>
      </c>
      <c r="VF37" s="4"/>
      <c r="VG37" s="4">
        <v>1</v>
      </c>
      <c r="VH37" s="4"/>
      <c r="VI37" s="4"/>
      <c r="VJ37" s="4"/>
      <c r="VK37" s="4">
        <v>1</v>
      </c>
      <c r="VL37" s="4"/>
      <c r="VM37" s="4">
        <v>1</v>
      </c>
      <c r="VN37" s="4"/>
      <c r="VO37" s="4"/>
      <c r="VP37" s="4">
        <v>1</v>
      </c>
      <c r="VQ37" s="4"/>
      <c r="VR37" s="4"/>
      <c r="VS37" s="4"/>
      <c r="VT37" s="4">
        <v>1</v>
      </c>
      <c r="VU37" s="4"/>
    </row>
    <row r="38" spans="1:593" ht="15.75" x14ac:dyDescent="0.25">
      <c r="A38" s="3">
        <v>25</v>
      </c>
      <c r="B38" s="37" t="s">
        <v>1001</v>
      </c>
      <c r="C38" s="1"/>
      <c r="D38" s="1"/>
      <c r="E38" s="1">
        <v>1</v>
      </c>
      <c r="F38" s="1"/>
      <c r="G38" s="1">
        <v>1</v>
      </c>
      <c r="H38" s="1"/>
      <c r="I38" s="1"/>
      <c r="J38" s="1"/>
      <c r="K38" s="1">
        <v>1</v>
      </c>
      <c r="L38" s="1"/>
      <c r="M38" s="1"/>
      <c r="N38" s="1">
        <v>1</v>
      </c>
      <c r="O38" s="1"/>
      <c r="P38" s="1"/>
      <c r="Q38" s="1">
        <v>1</v>
      </c>
      <c r="R38" s="1"/>
      <c r="S38" s="1"/>
      <c r="T38" s="1">
        <v>1</v>
      </c>
      <c r="U38" s="1"/>
      <c r="V38" s="1"/>
      <c r="W38" s="1">
        <v>1</v>
      </c>
      <c r="X38" s="1"/>
      <c r="Y38" s="1">
        <v>1</v>
      </c>
      <c r="Z38" s="1"/>
      <c r="AA38" s="1"/>
      <c r="AB38" s="1">
        <v>1</v>
      </c>
      <c r="AC38" s="1"/>
      <c r="AD38" s="1"/>
      <c r="AE38" s="1"/>
      <c r="AF38" s="1">
        <v>1</v>
      </c>
      <c r="AG38" s="1"/>
      <c r="AH38" s="1"/>
      <c r="AI38" s="1">
        <v>1</v>
      </c>
      <c r="AJ38" s="1"/>
      <c r="AK38" s="1"/>
      <c r="AL38" s="1">
        <v>1</v>
      </c>
      <c r="AM38" s="1"/>
      <c r="AN38" s="1"/>
      <c r="AO38" s="1">
        <v>1</v>
      </c>
      <c r="AP38" s="1"/>
      <c r="AQ38" s="1"/>
      <c r="AR38" s="1">
        <v>1</v>
      </c>
      <c r="AS38" s="1"/>
      <c r="AT38" s="1"/>
      <c r="AU38" s="1">
        <v>1</v>
      </c>
      <c r="AV38" s="1"/>
      <c r="AW38" s="1">
        <v>1</v>
      </c>
      <c r="AX38" s="1"/>
      <c r="AY38" s="1"/>
      <c r="AZ38" s="1"/>
      <c r="BA38" s="1">
        <v>1</v>
      </c>
      <c r="BB38" s="1"/>
      <c r="BC38" s="1"/>
      <c r="BD38" s="1">
        <v>1</v>
      </c>
      <c r="BE38" s="1"/>
      <c r="BF38" s="1"/>
      <c r="BG38" s="1">
        <v>1</v>
      </c>
      <c r="BH38" s="1"/>
      <c r="BI38" s="1"/>
      <c r="BJ38" s="1">
        <v>1</v>
      </c>
      <c r="BK38" s="1"/>
      <c r="BL38" s="1">
        <v>1</v>
      </c>
      <c r="BM38" s="1"/>
      <c r="BN38" s="1"/>
      <c r="BO38" s="1"/>
      <c r="BP38" s="1">
        <v>1</v>
      </c>
      <c r="BQ38" s="1"/>
      <c r="BR38" s="1"/>
      <c r="BS38" s="1">
        <v>1</v>
      </c>
      <c r="BT38" s="1"/>
      <c r="BU38" s="1">
        <v>1</v>
      </c>
      <c r="BV38" s="1"/>
      <c r="BW38" s="1"/>
      <c r="BX38" s="1"/>
      <c r="BY38" s="4">
        <v>1</v>
      </c>
      <c r="BZ38" s="4"/>
      <c r="CA38" s="4"/>
      <c r="CB38" s="1">
        <v>1</v>
      </c>
      <c r="CC38" s="1"/>
      <c r="CD38" s="1"/>
      <c r="CE38" s="1">
        <v>1</v>
      </c>
      <c r="CF38" s="1"/>
      <c r="CG38" s="1"/>
      <c r="CH38" s="1">
        <v>1</v>
      </c>
      <c r="CI38" s="1"/>
      <c r="CJ38" s="1"/>
      <c r="CK38" s="1">
        <v>1</v>
      </c>
      <c r="CL38" s="4"/>
      <c r="CM38" s="4"/>
      <c r="CN38" s="4">
        <v>1</v>
      </c>
      <c r="CO38" s="4"/>
      <c r="CP38" s="4">
        <v>1</v>
      </c>
      <c r="CQ38" s="4"/>
      <c r="CR38" s="4"/>
      <c r="CS38" s="4">
        <v>1</v>
      </c>
      <c r="CT38" s="4"/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>
        <v>1</v>
      </c>
      <c r="DI38" s="4"/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>
        <v>1</v>
      </c>
      <c r="DX38" s="4"/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>
        <v>1</v>
      </c>
      <c r="EJ38" s="4"/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21">
        <v>1</v>
      </c>
      <c r="FC38" s="4"/>
      <c r="FD38" s="4">
        <v>1</v>
      </c>
      <c r="FE38" s="4"/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>
        <v>1</v>
      </c>
      <c r="GF38" s="4"/>
      <c r="GG38" s="4"/>
      <c r="GH38" s="4"/>
      <c r="GI38" s="4">
        <v>1</v>
      </c>
      <c r="GJ38" s="4"/>
      <c r="GK38" s="4"/>
      <c r="GL38" s="4">
        <v>1</v>
      </c>
      <c r="GM38" s="4"/>
      <c r="GN38" s="4">
        <v>1</v>
      </c>
      <c r="GO38" s="4"/>
      <c r="GP38" s="4"/>
      <c r="GQ38" s="4"/>
      <c r="GR38" s="4">
        <v>1</v>
      </c>
      <c r="GS38" s="4"/>
      <c r="GT38" s="4"/>
      <c r="GU38" s="4">
        <v>1</v>
      </c>
      <c r="GV38" s="4"/>
      <c r="GW38" s="4"/>
      <c r="GX38" s="4">
        <v>1</v>
      </c>
      <c r="GY38" s="4"/>
      <c r="GZ38" s="4"/>
      <c r="HA38" s="4">
        <v>1</v>
      </c>
      <c r="HB38" s="4"/>
      <c r="HC38" s="4"/>
      <c r="HD38" s="4">
        <v>1</v>
      </c>
      <c r="HE38" s="4"/>
      <c r="HF38" s="4"/>
      <c r="HG38" s="4">
        <v>1</v>
      </c>
      <c r="HH38" s="4"/>
      <c r="HI38" s="4"/>
      <c r="HJ38" s="4">
        <v>1</v>
      </c>
      <c r="HK38" s="4"/>
      <c r="HL38" s="4"/>
      <c r="HM38" s="4">
        <v>1</v>
      </c>
      <c r="HN38" s="4"/>
      <c r="HO38" s="4"/>
      <c r="HP38" s="4">
        <v>1</v>
      </c>
      <c r="HQ38" s="4"/>
      <c r="HR38" s="4"/>
      <c r="HS38" s="4">
        <v>1</v>
      </c>
      <c r="HT38" s="4"/>
      <c r="HU38" s="4"/>
      <c r="HV38" s="4">
        <v>1</v>
      </c>
      <c r="HW38" s="4"/>
      <c r="HX38" s="4"/>
      <c r="HY38" s="4">
        <v>1</v>
      </c>
      <c r="HZ38" s="4"/>
      <c r="IA38" s="4">
        <v>1</v>
      </c>
      <c r="IB38" s="4"/>
      <c r="IC38" s="4"/>
      <c r="ID38" s="4"/>
      <c r="IE38" s="4">
        <v>1</v>
      </c>
      <c r="IF38" s="4"/>
      <c r="IG38" s="4"/>
      <c r="IH38" s="4">
        <v>1</v>
      </c>
      <c r="II38" s="4"/>
      <c r="IJ38" s="4">
        <v>1</v>
      </c>
      <c r="IK38" s="4"/>
      <c r="IL38" s="4"/>
      <c r="IM38" s="4"/>
      <c r="IN38" s="4">
        <v>1</v>
      </c>
      <c r="IO38" s="28"/>
      <c r="IP38" s="4"/>
      <c r="IQ38" s="4">
        <v>1</v>
      </c>
      <c r="IR38" s="4"/>
      <c r="IS38" s="4"/>
      <c r="IT38" s="4">
        <v>1</v>
      </c>
      <c r="IU38" s="4"/>
      <c r="IV38" s="4"/>
      <c r="IW38" s="4">
        <v>1</v>
      </c>
      <c r="IX38" s="4"/>
      <c r="IY38" s="4"/>
      <c r="IZ38" s="4">
        <v>1</v>
      </c>
      <c r="JA38" s="4"/>
      <c r="JB38" s="4"/>
      <c r="JC38" s="4">
        <v>1</v>
      </c>
      <c r="JD38" s="4"/>
      <c r="JE38" s="4">
        <v>1</v>
      </c>
      <c r="JF38" s="4"/>
      <c r="JG38" s="4"/>
      <c r="JH38" s="4"/>
      <c r="JI38" s="4">
        <v>1</v>
      </c>
      <c r="JJ38" s="4"/>
      <c r="JK38" s="4"/>
      <c r="JL38" s="4">
        <v>1</v>
      </c>
      <c r="JM38" s="4"/>
      <c r="JN38" s="4">
        <v>1</v>
      </c>
      <c r="JO38" s="4"/>
      <c r="JP38" s="4"/>
      <c r="JQ38" s="4"/>
      <c r="JR38" s="4">
        <v>1</v>
      </c>
      <c r="JS38" s="4"/>
      <c r="JT38" s="4"/>
      <c r="JU38" s="4">
        <v>1</v>
      </c>
      <c r="JV38" s="4"/>
      <c r="JW38" s="4"/>
      <c r="JX38" s="4">
        <v>1</v>
      </c>
      <c r="JY38" s="4"/>
      <c r="JZ38" s="4"/>
      <c r="KA38" s="4">
        <v>1</v>
      </c>
      <c r="KB38" s="4"/>
      <c r="KC38" s="4"/>
      <c r="KD38" s="4">
        <v>1</v>
      </c>
      <c r="KE38" s="4"/>
      <c r="KF38" s="4"/>
      <c r="KG38" s="4">
        <v>1</v>
      </c>
      <c r="KH38" s="4"/>
      <c r="KI38" s="4"/>
      <c r="KJ38" s="4">
        <v>1</v>
      </c>
      <c r="KK38" s="4"/>
      <c r="KL38" s="4"/>
      <c r="KM38" s="4">
        <v>1</v>
      </c>
      <c r="KN38" s="4"/>
      <c r="KO38" s="4"/>
      <c r="KP38" s="4">
        <v>1</v>
      </c>
      <c r="KQ38" s="4"/>
      <c r="KR38" s="4"/>
      <c r="KS38" s="4">
        <v>1</v>
      </c>
      <c r="KT38" s="4"/>
      <c r="KU38" s="4"/>
      <c r="KV38" s="4">
        <v>1</v>
      </c>
      <c r="KW38" s="4"/>
      <c r="KX38" s="4"/>
      <c r="KY38" s="4">
        <v>1</v>
      </c>
      <c r="KZ38" s="4"/>
      <c r="LA38" s="4">
        <v>1</v>
      </c>
      <c r="LB38" s="4"/>
      <c r="LC38" s="4"/>
      <c r="LD38" s="4"/>
      <c r="LE38" s="4">
        <v>1</v>
      </c>
      <c r="LF38" s="4"/>
      <c r="LG38" s="4"/>
      <c r="LH38" s="4">
        <v>1</v>
      </c>
      <c r="LI38" s="4"/>
      <c r="LJ38" s="4"/>
      <c r="LK38" s="4">
        <v>1</v>
      </c>
      <c r="LL38" s="4"/>
      <c r="LM38" s="4"/>
      <c r="LN38" s="4">
        <v>1</v>
      </c>
      <c r="LO38" s="4"/>
      <c r="LP38" s="4"/>
      <c r="LQ38" s="4">
        <v>1</v>
      </c>
      <c r="LR38" s="4"/>
      <c r="LS38" s="4"/>
      <c r="LT38" s="4">
        <v>1</v>
      </c>
      <c r="LU38" s="4"/>
      <c r="LV38" s="4"/>
      <c r="LW38" s="4">
        <v>1</v>
      </c>
      <c r="LX38" s="4"/>
      <c r="LY38" s="4"/>
      <c r="LZ38" s="4">
        <v>1</v>
      </c>
      <c r="MA38" s="4"/>
      <c r="MB38" s="4"/>
      <c r="MC38" s="4">
        <v>1</v>
      </c>
      <c r="MD38" s="4"/>
      <c r="ME38" s="4"/>
      <c r="MF38" s="4">
        <v>1</v>
      </c>
      <c r="MG38" s="4"/>
      <c r="MH38" s="4"/>
      <c r="MI38" s="4">
        <v>1</v>
      </c>
      <c r="MJ38" s="4"/>
      <c r="MK38" s="4"/>
      <c r="ML38" s="4">
        <v>1</v>
      </c>
      <c r="MM38" s="4"/>
      <c r="MN38" s="4"/>
      <c r="MO38" s="4">
        <v>1</v>
      </c>
      <c r="MP38" s="4"/>
      <c r="MQ38" s="4"/>
      <c r="MR38" s="4">
        <v>1</v>
      </c>
      <c r="MS38" s="4"/>
      <c r="MT38" s="4"/>
      <c r="MU38" s="4">
        <v>1</v>
      </c>
      <c r="MV38" s="4"/>
      <c r="MW38" s="4"/>
      <c r="MX38" s="4">
        <v>1</v>
      </c>
      <c r="MY38" s="4"/>
      <c r="MZ38" s="4">
        <v>1</v>
      </c>
      <c r="NA38" s="4"/>
      <c r="NB38" s="4"/>
      <c r="NC38" s="4">
        <v>1</v>
      </c>
      <c r="ND38" s="4"/>
      <c r="NE38" s="4"/>
      <c r="NF38" s="4">
        <v>1</v>
      </c>
      <c r="NG38" s="4"/>
      <c r="NH38" s="4"/>
      <c r="NI38" s="4"/>
      <c r="NJ38" s="4">
        <v>1</v>
      </c>
      <c r="NK38" s="4"/>
      <c r="NL38" s="4"/>
      <c r="NM38" s="4">
        <v>1</v>
      </c>
      <c r="NN38" s="4"/>
      <c r="NO38" s="4"/>
      <c r="NP38" s="4">
        <v>1</v>
      </c>
      <c r="NQ38" s="4"/>
      <c r="NR38" s="4"/>
      <c r="NS38" s="4">
        <v>1</v>
      </c>
      <c r="NT38" s="4"/>
      <c r="NU38" s="4"/>
      <c r="NV38" s="4">
        <v>1</v>
      </c>
      <c r="NW38" s="4"/>
      <c r="NX38" s="4">
        <v>1</v>
      </c>
      <c r="NY38" s="4"/>
      <c r="NZ38" s="4"/>
      <c r="OA38" s="4"/>
      <c r="OB38" s="4">
        <v>1</v>
      </c>
      <c r="OC38" s="4"/>
      <c r="OD38" s="4"/>
      <c r="OE38" s="4">
        <v>1</v>
      </c>
      <c r="OF38" s="4"/>
      <c r="OG38" s="4"/>
      <c r="OH38" s="4">
        <v>1</v>
      </c>
      <c r="OI38" s="4"/>
      <c r="OJ38" s="4"/>
      <c r="OK38" s="4">
        <v>1</v>
      </c>
      <c r="OL38" s="4"/>
      <c r="OM38" s="4"/>
      <c r="ON38" s="4">
        <v>1</v>
      </c>
      <c r="OO38" s="4"/>
      <c r="OP38" s="4">
        <v>1</v>
      </c>
      <c r="OQ38" s="4"/>
      <c r="OR38" s="4"/>
      <c r="OS38" s="4">
        <v>1</v>
      </c>
      <c r="OT38" s="4"/>
      <c r="OU38" s="4"/>
      <c r="OV38" s="4"/>
      <c r="OW38" s="4">
        <v>1</v>
      </c>
      <c r="OX38" s="4"/>
      <c r="OY38" s="4"/>
      <c r="OZ38" s="4">
        <v>1</v>
      </c>
      <c r="PA38" s="4"/>
      <c r="PB38" s="4"/>
      <c r="PC38" s="4">
        <v>1</v>
      </c>
      <c r="PD38" s="4"/>
      <c r="PE38" s="4"/>
      <c r="PF38" s="4">
        <v>1</v>
      </c>
      <c r="PG38" s="4"/>
      <c r="PH38" s="4"/>
      <c r="PI38" s="4">
        <v>1</v>
      </c>
      <c r="PJ38" s="4"/>
      <c r="PK38" s="4"/>
      <c r="PL38" s="4">
        <v>1</v>
      </c>
      <c r="PM38" s="4"/>
      <c r="PN38" s="4"/>
      <c r="PO38" s="4"/>
      <c r="PP38" s="4"/>
      <c r="PQ38" s="4">
        <v>1</v>
      </c>
      <c r="PR38" s="4"/>
      <c r="PS38" s="4"/>
      <c r="PT38" s="4">
        <v>1</v>
      </c>
      <c r="PU38" s="4"/>
      <c r="PV38" s="4"/>
      <c r="PW38" s="4"/>
      <c r="PX38" s="4">
        <v>1</v>
      </c>
      <c r="PY38" s="4"/>
      <c r="PZ38" s="4"/>
      <c r="QA38" s="4">
        <v>1</v>
      </c>
      <c r="QB38" s="4"/>
      <c r="QC38" s="4"/>
      <c r="QD38" s="4">
        <v>1</v>
      </c>
      <c r="QE38" s="4"/>
      <c r="QF38" s="4"/>
      <c r="QG38" s="4">
        <v>1</v>
      </c>
      <c r="QH38" s="4"/>
      <c r="QI38" s="4"/>
      <c r="QJ38" s="4">
        <v>1</v>
      </c>
      <c r="QK38" s="4"/>
      <c r="QL38" s="4"/>
      <c r="QM38" s="4">
        <v>1</v>
      </c>
      <c r="QN38" s="4"/>
      <c r="QO38" s="4"/>
      <c r="QP38" s="4">
        <v>1</v>
      </c>
      <c r="QQ38" s="4"/>
      <c r="QR38" s="4"/>
      <c r="QS38" s="4">
        <v>1</v>
      </c>
      <c r="QT38" s="4"/>
      <c r="QU38" s="4"/>
      <c r="QV38" s="4">
        <v>1</v>
      </c>
      <c r="QW38" s="4"/>
      <c r="QX38" s="4">
        <v>1</v>
      </c>
      <c r="QY38" s="4"/>
      <c r="QZ38" s="4"/>
      <c r="RA38" s="4"/>
      <c r="RB38" s="4">
        <v>1</v>
      </c>
      <c r="RC38" s="4"/>
      <c r="RD38" s="4"/>
      <c r="RE38" s="4">
        <v>1</v>
      </c>
      <c r="RF38" s="4"/>
      <c r="RG38" s="4"/>
      <c r="RH38" s="4">
        <v>1</v>
      </c>
      <c r="RI38" s="4"/>
      <c r="RJ38" s="4">
        <v>1</v>
      </c>
      <c r="RK38" s="4"/>
      <c r="RL38" s="4"/>
      <c r="RM38" s="4"/>
      <c r="RN38" s="4">
        <v>1</v>
      </c>
      <c r="RO38" s="4"/>
      <c r="RP38" s="4">
        <v>1</v>
      </c>
      <c r="RQ38" s="4"/>
      <c r="RR38" s="4"/>
      <c r="RS38" s="4"/>
      <c r="RT38" s="4">
        <v>1</v>
      </c>
      <c r="RU38" s="4"/>
      <c r="RV38" s="4"/>
      <c r="RW38" s="4">
        <v>1</v>
      </c>
      <c r="RX38" s="4"/>
      <c r="RY38" s="4"/>
      <c r="RZ38" s="4">
        <v>1</v>
      </c>
      <c r="SA38" s="4"/>
      <c r="SB38" s="4">
        <v>1</v>
      </c>
      <c r="SC38" s="4"/>
      <c r="SD38" s="4"/>
      <c r="SE38" s="4"/>
      <c r="SF38" s="4">
        <v>1</v>
      </c>
      <c r="SG38" s="4"/>
      <c r="SH38" s="4">
        <v>1</v>
      </c>
      <c r="SI38" s="4"/>
      <c r="SJ38" s="4"/>
      <c r="SK38" s="4"/>
      <c r="SL38" s="4">
        <v>1</v>
      </c>
      <c r="SM38" s="4"/>
      <c r="SN38" s="4"/>
      <c r="SO38" s="4">
        <v>1</v>
      </c>
      <c r="SP38" s="4"/>
      <c r="SQ38" s="4"/>
      <c r="SR38" s="4">
        <v>1</v>
      </c>
      <c r="SS38" s="4"/>
      <c r="ST38" s="4">
        <v>1</v>
      </c>
      <c r="SU38" s="4"/>
      <c r="SV38" s="4"/>
      <c r="SW38" s="4">
        <v>1</v>
      </c>
      <c r="SX38" s="4"/>
      <c r="SY38" s="4"/>
      <c r="SZ38" s="4">
        <v>1</v>
      </c>
      <c r="TA38" s="21"/>
      <c r="TB38" s="4"/>
      <c r="TC38" s="4">
        <v>1</v>
      </c>
      <c r="TD38" s="4"/>
      <c r="TE38" s="4"/>
      <c r="TF38" s="4"/>
      <c r="TG38" s="4">
        <v>1</v>
      </c>
      <c r="TH38" s="4"/>
      <c r="TI38" s="4"/>
      <c r="TJ38" s="21">
        <v>1</v>
      </c>
      <c r="TK38" s="4"/>
      <c r="TL38" s="4"/>
      <c r="TM38" s="21">
        <v>1</v>
      </c>
      <c r="TN38" s="4"/>
      <c r="TO38" s="4"/>
      <c r="TP38" s="4">
        <v>1</v>
      </c>
      <c r="TQ38" s="4"/>
      <c r="TR38" s="4"/>
      <c r="TS38" s="4">
        <v>1</v>
      </c>
      <c r="TT38" s="4"/>
      <c r="TU38" s="4">
        <v>1</v>
      </c>
      <c r="TV38" s="4"/>
      <c r="TW38" s="4"/>
      <c r="TX38" s="4">
        <v>1</v>
      </c>
      <c r="TY38" s="4"/>
      <c r="TZ38" s="4"/>
      <c r="UA38" s="4">
        <v>1</v>
      </c>
      <c r="UB38" s="4"/>
      <c r="UC38" s="4"/>
      <c r="UD38" s="4">
        <v>1</v>
      </c>
      <c r="UE38" s="4"/>
      <c r="UF38" s="4"/>
      <c r="UG38" s="4"/>
      <c r="UH38" s="4">
        <v>1</v>
      </c>
      <c r="UI38" s="4"/>
      <c r="UJ38" s="4"/>
      <c r="UK38" s="4">
        <v>1</v>
      </c>
      <c r="UL38" s="4"/>
      <c r="UM38" s="4"/>
      <c r="UN38" s="4">
        <v>1</v>
      </c>
      <c r="UO38" s="4"/>
      <c r="UP38" s="4"/>
      <c r="UQ38" s="4">
        <v>1</v>
      </c>
      <c r="UR38" s="4"/>
      <c r="US38" s="4">
        <v>1</v>
      </c>
      <c r="UT38" s="4"/>
      <c r="UU38" s="4"/>
      <c r="UV38" s="4"/>
      <c r="UW38" s="4">
        <v>1</v>
      </c>
      <c r="UX38" s="4"/>
      <c r="UY38" s="4">
        <v>1</v>
      </c>
      <c r="UZ38" s="4"/>
      <c r="VA38" s="4"/>
      <c r="VB38" s="4"/>
      <c r="VC38" s="4">
        <v>1</v>
      </c>
      <c r="VD38" s="4"/>
      <c r="VE38" s="4"/>
      <c r="VF38" s="4">
        <v>1</v>
      </c>
      <c r="VG38" s="4"/>
      <c r="VH38" s="4">
        <v>1</v>
      </c>
      <c r="VI38" s="4"/>
      <c r="VJ38" s="4"/>
      <c r="VK38" s="4"/>
      <c r="VL38" s="4">
        <v>1</v>
      </c>
      <c r="VM38" s="4"/>
      <c r="VN38" s="4">
        <v>1</v>
      </c>
      <c r="VO38" s="4"/>
      <c r="VP38" s="4"/>
      <c r="VQ38" s="4"/>
      <c r="VR38" s="4">
        <v>1</v>
      </c>
      <c r="VS38" s="4"/>
      <c r="VT38" s="4">
        <v>1</v>
      </c>
      <c r="VU38" s="4"/>
    </row>
    <row r="39" spans="1:593" x14ac:dyDescent="0.25">
      <c r="A39" s="101" t="s">
        <v>63</v>
      </c>
      <c r="B39" s="102"/>
      <c r="C39" s="3">
        <f>SUM(C14:C38)</f>
        <v>13</v>
      </c>
      <c r="D39" s="3">
        <f t="shared" ref="D39:BO39" si="0">SUM(D14:D38)</f>
        <v>6</v>
      </c>
      <c r="E39" s="3">
        <f t="shared" si="0"/>
        <v>5</v>
      </c>
      <c r="F39" s="3">
        <f t="shared" si="0"/>
        <v>11</v>
      </c>
      <c r="G39" s="3">
        <f t="shared" si="0"/>
        <v>11</v>
      </c>
      <c r="H39" s="3">
        <f t="shared" si="0"/>
        <v>3</v>
      </c>
      <c r="I39" s="3">
        <f t="shared" si="0"/>
        <v>9</v>
      </c>
      <c r="J39" s="3">
        <f t="shared" si="0"/>
        <v>5</v>
      </c>
      <c r="K39" s="3">
        <f t="shared" si="0"/>
        <v>11</v>
      </c>
      <c r="L39" s="3">
        <f t="shared" si="0"/>
        <v>9</v>
      </c>
      <c r="M39" s="3">
        <f t="shared" si="0"/>
        <v>5</v>
      </c>
      <c r="N39" s="3">
        <f t="shared" si="0"/>
        <v>11</v>
      </c>
      <c r="O39" s="3">
        <f t="shared" si="0"/>
        <v>9</v>
      </c>
      <c r="P39" s="3">
        <f t="shared" si="0"/>
        <v>11</v>
      </c>
      <c r="Q39" s="3">
        <f t="shared" si="0"/>
        <v>5</v>
      </c>
      <c r="R39" s="3">
        <f t="shared" si="0"/>
        <v>12</v>
      </c>
      <c r="S39" s="3">
        <f t="shared" si="0"/>
        <v>8</v>
      </c>
      <c r="T39" s="3">
        <f t="shared" si="0"/>
        <v>5</v>
      </c>
      <c r="U39" s="3">
        <f t="shared" si="0"/>
        <v>13</v>
      </c>
      <c r="V39" s="3">
        <f t="shared" si="0"/>
        <v>7</v>
      </c>
      <c r="W39" s="3">
        <f t="shared" si="0"/>
        <v>5</v>
      </c>
      <c r="X39" s="3">
        <f t="shared" si="0"/>
        <v>12</v>
      </c>
      <c r="Y39" s="3">
        <f t="shared" si="0"/>
        <v>11</v>
      </c>
      <c r="Z39" s="3">
        <f t="shared" si="0"/>
        <v>2</v>
      </c>
      <c r="AA39" s="3">
        <f t="shared" si="0"/>
        <v>10</v>
      </c>
      <c r="AB39" s="3">
        <f t="shared" si="0"/>
        <v>14</v>
      </c>
      <c r="AC39" s="3">
        <f t="shared" si="0"/>
        <v>1</v>
      </c>
      <c r="AD39" s="3">
        <f t="shared" si="0"/>
        <v>11</v>
      </c>
      <c r="AE39" s="3">
        <f t="shared" si="0"/>
        <v>9</v>
      </c>
      <c r="AF39" s="3">
        <f t="shared" si="0"/>
        <v>5</v>
      </c>
      <c r="AG39" s="3">
        <f t="shared" si="0"/>
        <v>10</v>
      </c>
      <c r="AH39" s="3">
        <f t="shared" si="0"/>
        <v>10</v>
      </c>
      <c r="AI39" s="3">
        <f t="shared" si="0"/>
        <v>5</v>
      </c>
      <c r="AJ39" s="3">
        <f t="shared" si="0"/>
        <v>11</v>
      </c>
      <c r="AK39" s="3">
        <f t="shared" si="0"/>
        <v>9</v>
      </c>
      <c r="AL39" s="3">
        <f t="shared" si="0"/>
        <v>5</v>
      </c>
      <c r="AM39" s="3">
        <f t="shared" si="0"/>
        <v>12</v>
      </c>
      <c r="AN39" s="3">
        <f t="shared" si="0"/>
        <v>8</v>
      </c>
      <c r="AO39" s="3">
        <f t="shared" si="0"/>
        <v>5</v>
      </c>
      <c r="AP39" s="3">
        <f t="shared" si="0"/>
        <v>10</v>
      </c>
      <c r="AQ39" s="3">
        <f t="shared" si="0"/>
        <v>10</v>
      </c>
      <c r="AR39" s="3">
        <f t="shared" si="0"/>
        <v>5</v>
      </c>
      <c r="AS39" s="3">
        <f t="shared" si="0"/>
        <v>13</v>
      </c>
      <c r="AT39" s="3">
        <f t="shared" si="0"/>
        <v>6</v>
      </c>
      <c r="AU39" s="3">
        <f t="shared" si="0"/>
        <v>6</v>
      </c>
      <c r="AV39" s="3">
        <f t="shared" si="0"/>
        <v>11</v>
      </c>
      <c r="AW39" s="3">
        <f t="shared" si="0"/>
        <v>12</v>
      </c>
      <c r="AX39" s="3">
        <f t="shared" si="0"/>
        <v>2</v>
      </c>
      <c r="AY39" s="3">
        <f t="shared" si="0"/>
        <v>11</v>
      </c>
      <c r="AZ39" s="3">
        <f t="shared" si="0"/>
        <v>8</v>
      </c>
      <c r="BA39" s="3">
        <f t="shared" si="0"/>
        <v>6</v>
      </c>
      <c r="BB39" s="3">
        <f t="shared" si="0"/>
        <v>17</v>
      </c>
      <c r="BC39" s="3">
        <f t="shared" si="0"/>
        <v>3</v>
      </c>
      <c r="BD39" s="3">
        <f t="shared" si="0"/>
        <v>5</v>
      </c>
      <c r="BE39" s="3">
        <f t="shared" si="0"/>
        <v>12</v>
      </c>
      <c r="BF39" s="3">
        <f t="shared" si="0"/>
        <v>8</v>
      </c>
      <c r="BG39" s="3">
        <f t="shared" si="0"/>
        <v>5</v>
      </c>
      <c r="BH39" s="3">
        <f t="shared" si="0"/>
        <v>11</v>
      </c>
      <c r="BI39" s="3">
        <f t="shared" si="0"/>
        <v>9</v>
      </c>
      <c r="BJ39" s="3">
        <f t="shared" si="0"/>
        <v>5</v>
      </c>
      <c r="BK39" s="3">
        <f t="shared" si="0"/>
        <v>13</v>
      </c>
      <c r="BL39" s="3">
        <f t="shared" si="0"/>
        <v>12</v>
      </c>
      <c r="BM39" s="3">
        <f t="shared" si="0"/>
        <v>0</v>
      </c>
      <c r="BN39" s="3">
        <f t="shared" si="0"/>
        <v>13</v>
      </c>
      <c r="BO39" s="3">
        <f t="shared" si="0"/>
        <v>7</v>
      </c>
      <c r="BP39" s="3">
        <f t="shared" ref="BP39:EA39" si="1">SUM(BP14:BP38)</f>
        <v>5</v>
      </c>
      <c r="BQ39" s="3">
        <f t="shared" si="1"/>
        <v>12</v>
      </c>
      <c r="BR39" s="3">
        <f t="shared" si="1"/>
        <v>8</v>
      </c>
      <c r="BS39" s="3">
        <f t="shared" si="1"/>
        <v>5</v>
      </c>
      <c r="BT39" s="3">
        <f t="shared" si="1"/>
        <v>11</v>
      </c>
      <c r="BU39" s="3">
        <f t="shared" si="1"/>
        <v>14</v>
      </c>
      <c r="BV39" s="3">
        <f t="shared" si="1"/>
        <v>0</v>
      </c>
      <c r="BW39" s="3">
        <f t="shared" si="1"/>
        <v>10</v>
      </c>
      <c r="BX39" s="3">
        <f t="shared" si="1"/>
        <v>10</v>
      </c>
      <c r="BY39" s="3">
        <f t="shared" si="1"/>
        <v>5</v>
      </c>
      <c r="BZ39" s="3">
        <f t="shared" si="1"/>
        <v>10</v>
      </c>
      <c r="CA39" s="3">
        <f t="shared" si="1"/>
        <v>10</v>
      </c>
      <c r="CB39" s="3">
        <f t="shared" si="1"/>
        <v>5</v>
      </c>
      <c r="CC39" s="3">
        <f t="shared" si="1"/>
        <v>12</v>
      </c>
      <c r="CD39" s="3">
        <f t="shared" si="1"/>
        <v>8</v>
      </c>
      <c r="CE39" s="3">
        <f t="shared" si="1"/>
        <v>5</v>
      </c>
      <c r="CF39" s="3">
        <f t="shared" si="1"/>
        <v>10</v>
      </c>
      <c r="CG39" s="3">
        <f t="shared" si="1"/>
        <v>10</v>
      </c>
      <c r="CH39" s="3">
        <f t="shared" si="1"/>
        <v>5</v>
      </c>
      <c r="CI39" s="3">
        <f t="shared" si="1"/>
        <v>11</v>
      </c>
      <c r="CJ39" s="3">
        <f t="shared" si="1"/>
        <v>9</v>
      </c>
      <c r="CK39" s="3">
        <f t="shared" si="1"/>
        <v>5</v>
      </c>
      <c r="CL39" s="3">
        <f t="shared" si="1"/>
        <v>10</v>
      </c>
      <c r="CM39" s="3">
        <f t="shared" si="1"/>
        <v>10</v>
      </c>
      <c r="CN39" s="3">
        <f t="shared" si="1"/>
        <v>5</v>
      </c>
      <c r="CO39" s="3">
        <f t="shared" si="1"/>
        <v>9</v>
      </c>
      <c r="CP39" s="3">
        <f t="shared" si="1"/>
        <v>12</v>
      </c>
      <c r="CQ39" s="3">
        <f t="shared" si="1"/>
        <v>4</v>
      </c>
      <c r="CR39" s="3">
        <f t="shared" si="1"/>
        <v>12</v>
      </c>
      <c r="CS39" s="3">
        <f t="shared" si="1"/>
        <v>12</v>
      </c>
      <c r="CT39" s="3">
        <f t="shared" si="1"/>
        <v>1</v>
      </c>
      <c r="CU39" s="3">
        <f t="shared" si="1"/>
        <v>10</v>
      </c>
      <c r="CV39" s="3">
        <f t="shared" si="1"/>
        <v>10</v>
      </c>
      <c r="CW39" s="3">
        <f t="shared" si="1"/>
        <v>5</v>
      </c>
      <c r="CX39" s="3">
        <f t="shared" si="1"/>
        <v>12</v>
      </c>
      <c r="CY39" s="3">
        <f t="shared" si="1"/>
        <v>8</v>
      </c>
      <c r="CZ39" s="3">
        <f t="shared" si="1"/>
        <v>5</v>
      </c>
      <c r="DA39" s="3">
        <f t="shared" si="1"/>
        <v>10</v>
      </c>
      <c r="DB39" s="3">
        <f t="shared" si="1"/>
        <v>10</v>
      </c>
      <c r="DC39" s="3">
        <f t="shared" si="1"/>
        <v>5</v>
      </c>
      <c r="DD39" s="3">
        <f t="shared" si="1"/>
        <v>13</v>
      </c>
      <c r="DE39" s="3">
        <f t="shared" si="1"/>
        <v>7</v>
      </c>
      <c r="DF39" s="3">
        <f t="shared" si="1"/>
        <v>5</v>
      </c>
      <c r="DG39" s="3">
        <f t="shared" si="1"/>
        <v>12</v>
      </c>
      <c r="DH39" s="3">
        <f t="shared" si="1"/>
        <v>13</v>
      </c>
      <c r="DI39" s="3">
        <f t="shared" si="1"/>
        <v>0</v>
      </c>
      <c r="DJ39" s="3">
        <f t="shared" si="1"/>
        <v>10</v>
      </c>
      <c r="DK39" s="3">
        <f t="shared" si="1"/>
        <v>8</v>
      </c>
      <c r="DL39" s="3">
        <f t="shared" si="1"/>
        <v>7</v>
      </c>
      <c r="DM39" s="3">
        <f t="shared" si="1"/>
        <v>9</v>
      </c>
      <c r="DN39" s="3">
        <f t="shared" si="1"/>
        <v>9</v>
      </c>
      <c r="DO39" s="3">
        <f t="shared" si="1"/>
        <v>7</v>
      </c>
      <c r="DP39" s="3">
        <f t="shared" si="1"/>
        <v>10</v>
      </c>
      <c r="DQ39" s="3">
        <f t="shared" si="1"/>
        <v>8</v>
      </c>
      <c r="DR39" s="3">
        <f t="shared" si="1"/>
        <v>7</v>
      </c>
      <c r="DS39" s="3">
        <f t="shared" si="1"/>
        <v>13</v>
      </c>
      <c r="DT39" s="3">
        <f t="shared" si="1"/>
        <v>5</v>
      </c>
      <c r="DU39" s="3">
        <f t="shared" si="1"/>
        <v>7</v>
      </c>
      <c r="DV39" s="3">
        <f t="shared" si="1"/>
        <v>12</v>
      </c>
      <c r="DW39" s="3">
        <f t="shared" si="1"/>
        <v>12</v>
      </c>
      <c r="DX39" s="3">
        <f t="shared" si="1"/>
        <v>1</v>
      </c>
      <c r="DY39" s="3">
        <f t="shared" si="1"/>
        <v>13</v>
      </c>
      <c r="DZ39" s="3">
        <f t="shared" si="1"/>
        <v>6</v>
      </c>
      <c r="EA39" s="3">
        <f t="shared" si="1"/>
        <v>6</v>
      </c>
      <c r="EB39" s="3">
        <f t="shared" ref="EB39:GM39" si="2">SUM(EB14:EB38)</f>
        <v>13</v>
      </c>
      <c r="EC39" s="3">
        <f t="shared" si="2"/>
        <v>7</v>
      </c>
      <c r="ED39" s="3">
        <f t="shared" si="2"/>
        <v>5</v>
      </c>
      <c r="EE39" s="3">
        <f t="shared" si="2"/>
        <v>12</v>
      </c>
      <c r="EF39" s="3">
        <f t="shared" si="2"/>
        <v>8</v>
      </c>
      <c r="EG39" s="3">
        <f t="shared" si="2"/>
        <v>5</v>
      </c>
      <c r="EH39" s="3">
        <f t="shared" si="2"/>
        <v>11</v>
      </c>
      <c r="EI39" s="3">
        <f t="shared" si="2"/>
        <v>14</v>
      </c>
      <c r="EJ39" s="3">
        <f t="shared" si="2"/>
        <v>0</v>
      </c>
      <c r="EK39" s="3">
        <f t="shared" si="2"/>
        <v>11</v>
      </c>
      <c r="EL39" s="3">
        <f t="shared" si="2"/>
        <v>9</v>
      </c>
      <c r="EM39" s="3">
        <f t="shared" si="2"/>
        <v>5</v>
      </c>
      <c r="EN39" s="3">
        <f t="shared" si="2"/>
        <v>12</v>
      </c>
      <c r="EO39" s="3">
        <f t="shared" si="2"/>
        <v>8</v>
      </c>
      <c r="EP39" s="3">
        <f t="shared" si="2"/>
        <v>5</v>
      </c>
      <c r="EQ39" s="3">
        <f t="shared" si="2"/>
        <v>11</v>
      </c>
      <c r="ER39" s="3">
        <f t="shared" si="2"/>
        <v>9</v>
      </c>
      <c r="ES39" s="3">
        <f t="shared" si="2"/>
        <v>5</v>
      </c>
      <c r="ET39" s="3">
        <f t="shared" si="2"/>
        <v>10</v>
      </c>
      <c r="EU39" s="3">
        <f t="shared" si="2"/>
        <v>10</v>
      </c>
      <c r="EV39" s="3">
        <f t="shared" si="2"/>
        <v>5</v>
      </c>
      <c r="EW39" s="3">
        <f t="shared" si="2"/>
        <v>10</v>
      </c>
      <c r="EX39" s="3">
        <f t="shared" si="2"/>
        <v>10</v>
      </c>
      <c r="EY39" s="3">
        <f t="shared" si="2"/>
        <v>5</v>
      </c>
      <c r="EZ39" s="3">
        <f t="shared" si="2"/>
        <v>10</v>
      </c>
      <c r="FA39" s="3">
        <f t="shared" si="2"/>
        <v>10</v>
      </c>
      <c r="FB39" s="3">
        <f t="shared" si="2"/>
        <v>5</v>
      </c>
      <c r="FC39" s="3">
        <f t="shared" si="2"/>
        <v>11</v>
      </c>
      <c r="FD39" s="3">
        <f t="shared" si="2"/>
        <v>14</v>
      </c>
      <c r="FE39" s="3">
        <f t="shared" si="2"/>
        <v>0</v>
      </c>
      <c r="FF39" s="3">
        <f t="shared" si="2"/>
        <v>9</v>
      </c>
      <c r="FG39" s="3">
        <f t="shared" si="2"/>
        <v>11</v>
      </c>
      <c r="FH39" s="3">
        <f t="shared" si="2"/>
        <v>5</v>
      </c>
      <c r="FI39" s="3">
        <f t="shared" si="2"/>
        <v>9</v>
      </c>
      <c r="FJ39" s="3">
        <f t="shared" si="2"/>
        <v>11</v>
      </c>
      <c r="FK39" s="3">
        <f t="shared" si="2"/>
        <v>5</v>
      </c>
      <c r="FL39" s="3">
        <f t="shared" si="2"/>
        <v>9</v>
      </c>
      <c r="FM39" s="3">
        <f t="shared" si="2"/>
        <v>11</v>
      </c>
      <c r="FN39" s="3">
        <f t="shared" si="2"/>
        <v>5</v>
      </c>
      <c r="FO39" s="3">
        <f t="shared" si="2"/>
        <v>9</v>
      </c>
      <c r="FP39" s="3">
        <f t="shared" si="2"/>
        <v>11</v>
      </c>
      <c r="FQ39" s="3">
        <f t="shared" si="2"/>
        <v>5</v>
      </c>
      <c r="FR39" s="3">
        <f t="shared" si="2"/>
        <v>18</v>
      </c>
      <c r="FS39" s="3">
        <f t="shared" si="2"/>
        <v>2</v>
      </c>
      <c r="FT39" s="3">
        <f t="shared" si="2"/>
        <v>5</v>
      </c>
      <c r="FU39" s="3">
        <f t="shared" si="2"/>
        <v>9</v>
      </c>
      <c r="FV39" s="3">
        <f t="shared" si="2"/>
        <v>11</v>
      </c>
      <c r="FW39" s="3">
        <f t="shared" si="2"/>
        <v>5</v>
      </c>
      <c r="FX39" s="3">
        <f t="shared" si="2"/>
        <v>12</v>
      </c>
      <c r="FY39" s="3">
        <f t="shared" si="2"/>
        <v>8</v>
      </c>
      <c r="FZ39" s="3">
        <f t="shared" si="2"/>
        <v>5</v>
      </c>
      <c r="GA39" s="3">
        <f t="shared" si="2"/>
        <v>9</v>
      </c>
      <c r="GB39" s="3">
        <f t="shared" si="2"/>
        <v>11</v>
      </c>
      <c r="GC39" s="3">
        <f t="shared" si="2"/>
        <v>5</v>
      </c>
      <c r="GD39" s="3">
        <f t="shared" si="2"/>
        <v>12</v>
      </c>
      <c r="GE39" s="3">
        <f t="shared" si="2"/>
        <v>13</v>
      </c>
      <c r="GF39" s="3">
        <f t="shared" si="2"/>
        <v>0</v>
      </c>
      <c r="GG39" s="3">
        <f t="shared" si="2"/>
        <v>12</v>
      </c>
      <c r="GH39" s="3">
        <f t="shared" si="2"/>
        <v>8</v>
      </c>
      <c r="GI39" s="3">
        <f t="shared" si="2"/>
        <v>5</v>
      </c>
      <c r="GJ39" s="3">
        <f t="shared" si="2"/>
        <v>17</v>
      </c>
      <c r="GK39" s="3">
        <f t="shared" si="2"/>
        <v>1</v>
      </c>
      <c r="GL39" s="3">
        <f t="shared" si="2"/>
        <v>7</v>
      </c>
      <c r="GM39" s="3">
        <f t="shared" si="2"/>
        <v>12</v>
      </c>
      <c r="GN39" s="3">
        <f t="shared" ref="GN39:IY39" si="3">SUM(GN14:GN38)</f>
        <v>13</v>
      </c>
      <c r="GO39" s="3">
        <f t="shared" si="3"/>
        <v>0</v>
      </c>
      <c r="GP39" s="3">
        <f t="shared" si="3"/>
        <v>12</v>
      </c>
      <c r="GQ39" s="3">
        <f t="shared" si="3"/>
        <v>8</v>
      </c>
      <c r="GR39" s="3">
        <f t="shared" si="3"/>
        <v>5</v>
      </c>
      <c r="GS39" s="3">
        <f t="shared" si="3"/>
        <v>10</v>
      </c>
      <c r="GT39" s="3">
        <f t="shared" si="3"/>
        <v>10</v>
      </c>
      <c r="GU39" s="3">
        <f t="shared" si="3"/>
        <v>5</v>
      </c>
      <c r="GV39" s="3">
        <f t="shared" si="3"/>
        <v>10</v>
      </c>
      <c r="GW39" s="3">
        <f t="shared" si="3"/>
        <v>10</v>
      </c>
      <c r="GX39" s="3">
        <f t="shared" si="3"/>
        <v>5</v>
      </c>
      <c r="GY39" s="3">
        <f t="shared" si="3"/>
        <v>10</v>
      </c>
      <c r="GZ39" s="3">
        <f t="shared" si="3"/>
        <v>10</v>
      </c>
      <c r="HA39" s="3">
        <f t="shared" si="3"/>
        <v>5</v>
      </c>
      <c r="HB39" s="3">
        <f t="shared" si="3"/>
        <v>10</v>
      </c>
      <c r="HC39" s="3">
        <f t="shared" si="3"/>
        <v>1</v>
      </c>
      <c r="HD39" s="3">
        <f t="shared" si="3"/>
        <v>14</v>
      </c>
      <c r="HE39" s="3">
        <f t="shared" si="3"/>
        <v>10</v>
      </c>
      <c r="HF39" s="3">
        <f t="shared" si="3"/>
        <v>8</v>
      </c>
      <c r="HG39" s="3">
        <f t="shared" si="3"/>
        <v>7</v>
      </c>
      <c r="HH39" s="3">
        <f t="shared" si="3"/>
        <v>13</v>
      </c>
      <c r="HI39" s="3">
        <f t="shared" si="3"/>
        <v>7</v>
      </c>
      <c r="HJ39" s="3">
        <f t="shared" si="3"/>
        <v>5</v>
      </c>
      <c r="HK39" s="3">
        <f t="shared" si="3"/>
        <v>13</v>
      </c>
      <c r="HL39" s="3">
        <f t="shared" si="3"/>
        <v>5</v>
      </c>
      <c r="HM39" s="3">
        <f t="shared" si="3"/>
        <v>7</v>
      </c>
      <c r="HN39" s="3">
        <f t="shared" si="3"/>
        <v>10</v>
      </c>
      <c r="HO39" s="3">
        <f t="shared" si="3"/>
        <v>8</v>
      </c>
      <c r="HP39" s="3">
        <f t="shared" si="3"/>
        <v>7</v>
      </c>
      <c r="HQ39" s="3">
        <f t="shared" si="3"/>
        <v>10</v>
      </c>
      <c r="HR39" s="3">
        <f t="shared" si="3"/>
        <v>10</v>
      </c>
      <c r="HS39" s="3">
        <f t="shared" si="3"/>
        <v>5</v>
      </c>
      <c r="HT39" s="3">
        <f t="shared" si="3"/>
        <v>10</v>
      </c>
      <c r="HU39" s="3">
        <f t="shared" si="3"/>
        <v>10</v>
      </c>
      <c r="HV39" s="3">
        <f t="shared" si="3"/>
        <v>5</v>
      </c>
      <c r="HW39" s="3">
        <f t="shared" si="3"/>
        <v>12</v>
      </c>
      <c r="HX39" s="3">
        <f t="shared" si="3"/>
        <v>8</v>
      </c>
      <c r="HY39" s="3">
        <f t="shared" si="3"/>
        <v>5</v>
      </c>
      <c r="HZ39" s="3">
        <f t="shared" si="3"/>
        <v>12</v>
      </c>
      <c r="IA39" s="3">
        <f t="shared" si="3"/>
        <v>12</v>
      </c>
      <c r="IB39" s="3">
        <f t="shared" si="3"/>
        <v>1</v>
      </c>
      <c r="IC39" s="3">
        <f t="shared" si="3"/>
        <v>12</v>
      </c>
      <c r="ID39" s="3">
        <f t="shared" si="3"/>
        <v>8</v>
      </c>
      <c r="IE39" s="3">
        <f t="shared" si="3"/>
        <v>5</v>
      </c>
      <c r="IF39" s="3">
        <f t="shared" si="3"/>
        <v>13</v>
      </c>
      <c r="IG39" s="3">
        <f t="shared" si="3"/>
        <v>7</v>
      </c>
      <c r="IH39" s="3">
        <f t="shared" si="3"/>
        <v>5</v>
      </c>
      <c r="II39" s="3">
        <f t="shared" si="3"/>
        <v>10</v>
      </c>
      <c r="IJ39" s="3">
        <f t="shared" si="3"/>
        <v>15</v>
      </c>
      <c r="IK39" s="3">
        <f t="shared" si="3"/>
        <v>0</v>
      </c>
      <c r="IL39" s="3">
        <f t="shared" si="3"/>
        <v>13</v>
      </c>
      <c r="IM39" s="3">
        <f t="shared" si="3"/>
        <v>7</v>
      </c>
      <c r="IN39" s="3">
        <f t="shared" si="3"/>
        <v>5</v>
      </c>
      <c r="IO39" s="3">
        <f t="shared" si="3"/>
        <v>13</v>
      </c>
      <c r="IP39" s="3">
        <f t="shared" si="3"/>
        <v>7</v>
      </c>
      <c r="IQ39" s="3">
        <f t="shared" si="3"/>
        <v>5</v>
      </c>
      <c r="IR39" s="3">
        <f t="shared" si="3"/>
        <v>10</v>
      </c>
      <c r="IS39" s="3">
        <f t="shared" si="3"/>
        <v>8</v>
      </c>
      <c r="IT39" s="3">
        <f t="shared" si="3"/>
        <v>7</v>
      </c>
      <c r="IU39" s="3">
        <f t="shared" si="3"/>
        <v>12</v>
      </c>
      <c r="IV39" s="3">
        <f t="shared" si="3"/>
        <v>8</v>
      </c>
      <c r="IW39" s="3">
        <f t="shared" si="3"/>
        <v>5</v>
      </c>
      <c r="IX39" s="3">
        <f t="shared" si="3"/>
        <v>10</v>
      </c>
      <c r="IY39" s="3">
        <f t="shared" si="3"/>
        <v>8</v>
      </c>
      <c r="IZ39" s="3">
        <f t="shared" ref="IZ39:LK39" si="4">SUM(IZ14:IZ38)</f>
        <v>7</v>
      </c>
      <c r="JA39" s="3">
        <f t="shared" si="4"/>
        <v>17</v>
      </c>
      <c r="JB39" s="3">
        <f t="shared" si="4"/>
        <v>3</v>
      </c>
      <c r="JC39" s="3">
        <f t="shared" si="4"/>
        <v>5</v>
      </c>
      <c r="JD39" s="3">
        <f t="shared" si="4"/>
        <v>10</v>
      </c>
      <c r="JE39" s="3">
        <f t="shared" si="4"/>
        <v>15</v>
      </c>
      <c r="JF39" s="3">
        <f t="shared" si="4"/>
        <v>0</v>
      </c>
      <c r="JG39" s="3">
        <f t="shared" si="4"/>
        <v>10</v>
      </c>
      <c r="JH39" s="3">
        <f t="shared" si="4"/>
        <v>10</v>
      </c>
      <c r="JI39" s="3">
        <f t="shared" si="4"/>
        <v>5</v>
      </c>
      <c r="JJ39" s="3">
        <f t="shared" si="4"/>
        <v>12</v>
      </c>
      <c r="JK39" s="3">
        <f t="shared" si="4"/>
        <v>8</v>
      </c>
      <c r="JL39" s="3">
        <f t="shared" si="4"/>
        <v>5</v>
      </c>
      <c r="JM39" s="3">
        <f t="shared" si="4"/>
        <v>10</v>
      </c>
      <c r="JN39" s="3">
        <f t="shared" si="4"/>
        <v>15</v>
      </c>
      <c r="JO39" s="3">
        <f t="shared" si="4"/>
        <v>0</v>
      </c>
      <c r="JP39" s="3">
        <f t="shared" si="4"/>
        <v>9</v>
      </c>
      <c r="JQ39" s="3">
        <f t="shared" si="4"/>
        <v>11</v>
      </c>
      <c r="JR39" s="3">
        <f t="shared" si="4"/>
        <v>5</v>
      </c>
      <c r="JS39" s="3">
        <f t="shared" si="4"/>
        <v>10</v>
      </c>
      <c r="JT39" s="3">
        <f t="shared" si="4"/>
        <v>10</v>
      </c>
      <c r="JU39" s="3">
        <f t="shared" si="4"/>
        <v>5</v>
      </c>
      <c r="JV39" s="3">
        <f t="shared" si="4"/>
        <v>10</v>
      </c>
      <c r="JW39" s="3">
        <f t="shared" si="4"/>
        <v>10</v>
      </c>
      <c r="JX39" s="3">
        <f t="shared" si="4"/>
        <v>5</v>
      </c>
      <c r="JY39" s="3">
        <f t="shared" si="4"/>
        <v>10</v>
      </c>
      <c r="JZ39" s="3">
        <f t="shared" si="4"/>
        <v>10</v>
      </c>
      <c r="KA39" s="3">
        <f t="shared" si="4"/>
        <v>5</v>
      </c>
      <c r="KB39" s="3">
        <f t="shared" si="4"/>
        <v>10</v>
      </c>
      <c r="KC39" s="3">
        <f t="shared" si="4"/>
        <v>10</v>
      </c>
      <c r="KD39" s="3">
        <f t="shared" si="4"/>
        <v>5</v>
      </c>
      <c r="KE39" s="3">
        <f t="shared" si="4"/>
        <v>12</v>
      </c>
      <c r="KF39" s="3">
        <f t="shared" si="4"/>
        <v>8</v>
      </c>
      <c r="KG39" s="3">
        <f t="shared" si="4"/>
        <v>5</v>
      </c>
      <c r="KH39" s="3">
        <f t="shared" si="4"/>
        <v>9</v>
      </c>
      <c r="KI39" s="3">
        <f t="shared" si="4"/>
        <v>10</v>
      </c>
      <c r="KJ39" s="3">
        <f t="shared" si="4"/>
        <v>6</v>
      </c>
      <c r="KK39" s="3">
        <f t="shared" si="4"/>
        <v>10</v>
      </c>
      <c r="KL39" s="3">
        <f t="shared" si="4"/>
        <v>9</v>
      </c>
      <c r="KM39" s="3">
        <f t="shared" si="4"/>
        <v>6</v>
      </c>
      <c r="KN39" s="3">
        <f t="shared" si="4"/>
        <v>10</v>
      </c>
      <c r="KO39" s="3">
        <f t="shared" si="4"/>
        <v>10</v>
      </c>
      <c r="KP39" s="3">
        <f t="shared" si="4"/>
        <v>5</v>
      </c>
      <c r="KQ39" s="3">
        <f t="shared" si="4"/>
        <v>9</v>
      </c>
      <c r="KR39" s="3">
        <f t="shared" si="4"/>
        <v>9</v>
      </c>
      <c r="KS39" s="3">
        <f t="shared" si="4"/>
        <v>7</v>
      </c>
      <c r="KT39" s="3">
        <f t="shared" si="4"/>
        <v>18</v>
      </c>
      <c r="KU39" s="3">
        <f t="shared" si="4"/>
        <v>2</v>
      </c>
      <c r="KV39" s="3">
        <f t="shared" si="4"/>
        <v>5</v>
      </c>
      <c r="KW39" s="3">
        <f t="shared" si="4"/>
        <v>12</v>
      </c>
      <c r="KX39" s="3">
        <f t="shared" si="4"/>
        <v>8</v>
      </c>
      <c r="KY39" s="3">
        <f t="shared" si="4"/>
        <v>5</v>
      </c>
      <c r="KZ39" s="3">
        <f t="shared" si="4"/>
        <v>16</v>
      </c>
      <c r="LA39" s="3">
        <f t="shared" si="4"/>
        <v>9</v>
      </c>
      <c r="LB39" s="3">
        <f t="shared" si="4"/>
        <v>0</v>
      </c>
      <c r="LC39" s="3">
        <f t="shared" si="4"/>
        <v>9</v>
      </c>
      <c r="LD39" s="3">
        <f t="shared" si="4"/>
        <v>9</v>
      </c>
      <c r="LE39" s="3">
        <f t="shared" si="4"/>
        <v>7</v>
      </c>
      <c r="LF39" s="3">
        <f t="shared" si="4"/>
        <v>11</v>
      </c>
      <c r="LG39" s="3">
        <f t="shared" si="4"/>
        <v>9</v>
      </c>
      <c r="LH39" s="3">
        <f t="shared" si="4"/>
        <v>5</v>
      </c>
      <c r="LI39" s="3">
        <f t="shared" si="4"/>
        <v>9</v>
      </c>
      <c r="LJ39" s="3">
        <f t="shared" si="4"/>
        <v>11</v>
      </c>
      <c r="LK39" s="3">
        <f t="shared" si="4"/>
        <v>5</v>
      </c>
      <c r="LL39" s="3">
        <f t="shared" ref="LL39:NW39" si="5">SUM(LL14:LL38)</f>
        <v>11</v>
      </c>
      <c r="LM39" s="3">
        <f t="shared" si="5"/>
        <v>9</v>
      </c>
      <c r="LN39" s="3">
        <f t="shared" si="5"/>
        <v>5</v>
      </c>
      <c r="LO39" s="3">
        <f t="shared" si="5"/>
        <v>11</v>
      </c>
      <c r="LP39" s="3">
        <f t="shared" si="5"/>
        <v>9</v>
      </c>
      <c r="LQ39" s="3">
        <f t="shared" si="5"/>
        <v>5</v>
      </c>
      <c r="LR39" s="3">
        <f t="shared" si="5"/>
        <v>12</v>
      </c>
      <c r="LS39" s="3">
        <f t="shared" si="5"/>
        <v>8</v>
      </c>
      <c r="LT39" s="3">
        <f t="shared" si="5"/>
        <v>5</v>
      </c>
      <c r="LU39" s="3">
        <f t="shared" si="5"/>
        <v>10</v>
      </c>
      <c r="LV39" s="3">
        <f t="shared" si="5"/>
        <v>10</v>
      </c>
      <c r="LW39" s="3">
        <f t="shared" si="5"/>
        <v>5</v>
      </c>
      <c r="LX39" s="3">
        <f t="shared" si="5"/>
        <v>13</v>
      </c>
      <c r="LY39" s="3">
        <f t="shared" si="5"/>
        <v>7</v>
      </c>
      <c r="LZ39" s="3">
        <f t="shared" si="5"/>
        <v>5</v>
      </c>
      <c r="MA39" s="3">
        <f t="shared" si="5"/>
        <v>19</v>
      </c>
      <c r="MB39" s="3">
        <f t="shared" si="5"/>
        <v>1</v>
      </c>
      <c r="MC39" s="3">
        <f t="shared" si="5"/>
        <v>5</v>
      </c>
      <c r="MD39" s="3">
        <f t="shared" si="5"/>
        <v>12</v>
      </c>
      <c r="ME39" s="3">
        <f t="shared" si="5"/>
        <v>8</v>
      </c>
      <c r="MF39" s="3">
        <f t="shared" si="5"/>
        <v>5</v>
      </c>
      <c r="MG39" s="3">
        <f t="shared" si="5"/>
        <v>10</v>
      </c>
      <c r="MH39" s="3">
        <f t="shared" si="5"/>
        <v>9</v>
      </c>
      <c r="MI39" s="3">
        <f t="shared" si="5"/>
        <v>6</v>
      </c>
      <c r="MJ39" s="3">
        <f t="shared" si="5"/>
        <v>12</v>
      </c>
      <c r="MK39" s="3">
        <f t="shared" si="5"/>
        <v>8</v>
      </c>
      <c r="ML39" s="3">
        <f t="shared" si="5"/>
        <v>5</v>
      </c>
      <c r="MM39" s="3">
        <f t="shared" si="5"/>
        <v>10</v>
      </c>
      <c r="MN39" s="3">
        <f t="shared" si="5"/>
        <v>10</v>
      </c>
      <c r="MO39" s="3">
        <f t="shared" si="5"/>
        <v>5</v>
      </c>
      <c r="MP39" s="3">
        <f t="shared" si="5"/>
        <v>10</v>
      </c>
      <c r="MQ39" s="3">
        <f t="shared" si="5"/>
        <v>10</v>
      </c>
      <c r="MR39" s="3">
        <f t="shared" si="5"/>
        <v>5</v>
      </c>
      <c r="MS39" s="3">
        <f t="shared" si="5"/>
        <v>12</v>
      </c>
      <c r="MT39" s="3">
        <f t="shared" si="5"/>
        <v>8</v>
      </c>
      <c r="MU39" s="3">
        <f t="shared" si="5"/>
        <v>5</v>
      </c>
      <c r="MV39" s="3">
        <f t="shared" si="5"/>
        <v>10</v>
      </c>
      <c r="MW39" s="3">
        <f t="shared" si="5"/>
        <v>10</v>
      </c>
      <c r="MX39" s="3">
        <f t="shared" si="5"/>
        <v>5</v>
      </c>
      <c r="MY39" s="3">
        <f t="shared" si="5"/>
        <v>10</v>
      </c>
      <c r="MZ39" s="3">
        <f t="shared" si="5"/>
        <v>13</v>
      </c>
      <c r="NA39" s="3">
        <f t="shared" si="5"/>
        <v>2</v>
      </c>
      <c r="NB39" s="3">
        <f t="shared" si="5"/>
        <v>10</v>
      </c>
      <c r="NC39" s="3">
        <f t="shared" si="5"/>
        <v>14</v>
      </c>
      <c r="ND39" s="3">
        <f t="shared" si="5"/>
        <v>1</v>
      </c>
      <c r="NE39" s="3">
        <f t="shared" si="5"/>
        <v>10</v>
      </c>
      <c r="NF39" s="3">
        <f t="shared" si="5"/>
        <v>15</v>
      </c>
      <c r="NG39" s="3">
        <f t="shared" si="5"/>
        <v>0</v>
      </c>
      <c r="NH39" s="3">
        <f t="shared" si="5"/>
        <v>9</v>
      </c>
      <c r="NI39" s="3">
        <f t="shared" si="5"/>
        <v>11</v>
      </c>
      <c r="NJ39" s="3">
        <f t="shared" si="5"/>
        <v>5</v>
      </c>
      <c r="NK39" s="3">
        <f t="shared" si="5"/>
        <v>11</v>
      </c>
      <c r="NL39" s="3">
        <f t="shared" si="5"/>
        <v>9</v>
      </c>
      <c r="NM39" s="3">
        <f t="shared" si="5"/>
        <v>5</v>
      </c>
      <c r="NN39" s="3">
        <f t="shared" si="5"/>
        <v>10</v>
      </c>
      <c r="NO39" s="3">
        <f t="shared" si="5"/>
        <v>10</v>
      </c>
      <c r="NP39" s="3">
        <f t="shared" si="5"/>
        <v>5</v>
      </c>
      <c r="NQ39" s="3">
        <f t="shared" si="5"/>
        <v>12</v>
      </c>
      <c r="NR39" s="3">
        <f t="shared" si="5"/>
        <v>8</v>
      </c>
      <c r="NS39" s="3">
        <f t="shared" si="5"/>
        <v>5</v>
      </c>
      <c r="NT39" s="3">
        <f t="shared" si="5"/>
        <v>10</v>
      </c>
      <c r="NU39" s="3">
        <f t="shared" si="5"/>
        <v>10</v>
      </c>
      <c r="NV39" s="3">
        <f t="shared" si="5"/>
        <v>5</v>
      </c>
      <c r="NW39" s="3">
        <f t="shared" si="5"/>
        <v>13</v>
      </c>
      <c r="NX39" s="3">
        <f t="shared" ref="NX39:QI39" si="6">SUM(NX14:NX38)</f>
        <v>12</v>
      </c>
      <c r="NY39" s="3">
        <f t="shared" si="6"/>
        <v>0</v>
      </c>
      <c r="NZ39" s="3">
        <f t="shared" si="6"/>
        <v>9</v>
      </c>
      <c r="OA39" s="3">
        <f t="shared" si="6"/>
        <v>11</v>
      </c>
      <c r="OB39" s="3">
        <f t="shared" si="6"/>
        <v>5</v>
      </c>
      <c r="OC39" s="3">
        <f t="shared" si="6"/>
        <v>9</v>
      </c>
      <c r="OD39" s="3">
        <f t="shared" si="6"/>
        <v>11</v>
      </c>
      <c r="OE39" s="3">
        <f t="shared" si="6"/>
        <v>5</v>
      </c>
      <c r="OF39" s="3">
        <f t="shared" si="6"/>
        <v>10</v>
      </c>
      <c r="OG39" s="3">
        <f t="shared" si="6"/>
        <v>10</v>
      </c>
      <c r="OH39" s="3">
        <f t="shared" si="6"/>
        <v>5</v>
      </c>
      <c r="OI39" s="3">
        <f t="shared" si="6"/>
        <v>13</v>
      </c>
      <c r="OJ39" s="3">
        <f t="shared" si="6"/>
        <v>7</v>
      </c>
      <c r="OK39" s="3">
        <f t="shared" si="6"/>
        <v>5</v>
      </c>
      <c r="OL39" s="3">
        <f t="shared" si="6"/>
        <v>19</v>
      </c>
      <c r="OM39" s="3">
        <f t="shared" si="6"/>
        <v>1</v>
      </c>
      <c r="ON39" s="3">
        <f t="shared" si="6"/>
        <v>5</v>
      </c>
      <c r="OO39" s="3">
        <f t="shared" si="6"/>
        <v>10</v>
      </c>
      <c r="OP39" s="3">
        <f t="shared" si="6"/>
        <v>12</v>
      </c>
      <c r="OQ39" s="3">
        <f t="shared" si="6"/>
        <v>3</v>
      </c>
      <c r="OR39" s="3">
        <f t="shared" si="6"/>
        <v>10</v>
      </c>
      <c r="OS39" s="3">
        <f t="shared" si="6"/>
        <v>13</v>
      </c>
      <c r="OT39" s="3">
        <f t="shared" si="6"/>
        <v>2</v>
      </c>
      <c r="OU39" s="3">
        <f t="shared" si="6"/>
        <v>10</v>
      </c>
      <c r="OV39" s="3">
        <f t="shared" si="6"/>
        <v>8</v>
      </c>
      <c r="OW39" s="3">
        <f t="shared" si="6"/>
        <v>7</v>
      </c>
      <c r="OX39" s="3">
        <f t="shared" si="6"/>
        <v>9</v>
      </c>
      <c r="OY39" s="3">
        <f t="shared" si="6"/>
        <v>9</v>
      </c>
      <c r="OZ39" s="3">
        <f t="shared" si="6"/>
        <v>7</v>
      </c>
      <c r="PA39" s="3">
        <f t="shared" si="6"/>
        <v>10</v>
      </c>
      <c r="PB39" s="3">
        <f t="shared" si="6"/>
        <v>10</v>
      </c>
      <c r="PC39" s="3">
        <f t="shared" si="6"/>
        <v>5</v>
      </c>
      <c r="PD39" s="3">
        <f t="shared" si="6"/>
        <v>9</v>
      </c>
      <c r="PE39" s="3">
        <f t="shared" si="6"/>
        <v>11</v>
      </c>
      <c r="PF39" s="3">
        <f t="shared" si="6"/>
        <v>5</v>
      </c>
      <c r="PG39" s="3">
        <f t="shared" si="6"/>
        <v>11</v>
      </c>
      <c r="PH39" s="3">
        <f t="shared" si="6"/>
        <v>9</v>
      </c>
      <c r="PI39" s="3">
        <f t="shared" si="6"/>
        <v>5</v>
      </c>
      <c r="PJ39" s="3">
        <f t="shared" si="6"/>
        <v>10</v>
      </c>
      <c r="PK39" s="3">
        <f t="shared" si="6"/>
        <v>10</v>
      </c>
      <c r="PL39" s="3">
        <f t="shared" si="6"/>
        <v>5</v>
      </c>
      <c r="PM39" s="3">
        <f t="shared" si="6"/>
        <v>9</v>
      </c>
      <c r="PN39" s="3">
        <f t="shared" si="6"/>
        <v>9</v>
      </c>
      <c r="PO39" s="3">
        <f t="shared" si="6"/>
        <v>2</v>
      </c>
      <c r="PP39" s="3">
        <f t="shared" si="6"/>
        <v>9</v>
      </c>
      <c r="PQ39" s="3">
        <f t="shared" si="6"/>
        <v>15</v>
      </c>
      <c r="PR39" s="3">
        <f t="shared" si="6"/>
        <v>1</v>
      </c>
      <c r="PS39" s="3">
        <f t="shared" si="6"/>
        <v>20</v>
      </c>
      <c r="PT39" s="3">
        <f t="shared" si="6"/>
        <v>4</v>
      </c>
      <c r="PU39" s="3">
        <f t="shared" si="6"/>
        <v>1</v>
      </c>
      <c r="PV39" s="3">
        <f t="shared" si="6"/>
        <v>9</v>
      </c>
      <c r="PW39" s="3">
        <f t="shared" si="6"/>
        <v>2</v>
      </c>
      <c r="PX39" s="3">
        <f t="shared" si="6"/>
        <v>14</v>
      </c>
      <c r="PY39" s="3">
        <f t="shared" si="6"/>
        <v>9</v>
      </c>
      <c r="PZ39" s="3">
        <f t="shared" si="6"/>
        <v>12</v>
      </c>
      <c r="QA39" s="3">
        <f t="shared" si="6"/>
        <v>4</v>
      </c>
      <c r="QB39" s="3">
        <f t="shared" si="6"/>
        <v>9</v>
      </c>
      <c r="QC39" s="3">
        <f t="shared" si="6"/>
        <v>10</v>
      </c>
      <c r="QD39" s="3">
        <f t="shared" si="6"/>
        <v>6</v>
      </c>
      <c r="QE39" s="3">
        <f t="shared" si="6"/>
        <v>10</v>
      </c>
      <c r="QF39" s="3">
        <f t="shared" si="6"/>
        <v>10</v>
      </c>
      <c r="QG39" s="3">
        <f t="shared" si="6"/>
        <v>5</v>
      </c>
      <c r="QH39" s="3">
        <f t="shared" si="6"/>
        <v>9</v>
      </c>
      <c r="QI39" s="3">
        <f t="shared" si="6"/>
        <v>4</v>
      </c>
      <c r="QJ39" s="3">
        <f t="shared" ref="QJ39:SU39" si="7">SUM(QJ14:QJ38)</f>
        <v>12</v>
      </c>
      <c r="QK39" s="3">
        <f t="shared" si="7"/>
        <v>10</v>
      </c>
      <c r="QL39" s="3">
        <f t="shared" si="7"/>
        <v>10</v>
      </c>
      <c r="QM39" s="3">
        <f t="shared" si="7"/>
        <v>5</v>
      </c>
      <c r="QN39" s="3">
        <f t="shared" si="7"/>
        <v>13</v>
      </c>
      <c r="QO39" s="3">
        <f t="shared" si="7"/>
        <v>7</v>
      </c>
      <c r="QP39" s="3">
        <f t="shared" si="7"/>
        <v>5</v>
      </c>
      <c r="QQ39" s="3">
        <f t="shared" si="7"/>
        <v>9</v>
      </c>
      <c r="QR39" s="3">
        <f t="shared" si="7"/>
        <v>11</v>
      </c>
      <c r="QS39" s="3">
        <f t="shared" si="7"/>
        <v>5</v>
      </c>
      <c r="QT39" s="3">
        <f t="shared" si="7"/>
        <v>13</v>
      </c>
      <c r="QU39" s="3">
        <f t="shared" si="7"/>
        <v>7</v>
      </c>
      <c r="QV39" s="3">
        <f t="shared" si="7"/>
        <v>5</v>
      </c>
      <c r="QW39" s="3">
        <f t="shared" si="7"/>
        <v>10</v>
      </c>
      <c r="QX39" s="3">
        <f t="shared" si="7"/>
        <v>15</v>
      </c>
      <c r="QY39" s="3">
        <f t="shared" si="7"/>
        <v>0</v>
      </c>
      <c r="QZ39" s="3">
        <f t="shared" si="7"/>
        <v>9</v>
      </c>
      <c r="RA39" s="3">
        <f t="shared" si="7"/>
        <v>11</v>
      </c>
      <c r="RB39" s="3">
        <f t="shared" si="7"/>
        <v>5</v>
      </c>
      <c r="RC39" s="3">
        <f t="shared" si="7"/>
        <v>9</v>
      </c>
      <c r="RD39" s="3">
        <f t="shared" si="7"/>
        <v>9</v>
      </c>
      <c r="RE39" s="3">
        <f t="shared" si="7"/>
        <v>7</v>
      </c>
      <c r="RF39" s="3">
        <f t="shared" si="7"/>
        <v>9</v>
      </c>
      <c r="RG39" s="3">
        <f t="shared" si="7"/>
        <v>11</v>
      </c>
      <c r="RH39" s="3">
        <f t="shared" si="7"/>
        <v>5</v>
      </c>
      <c r="RI39" s="3">
        <f t="shared" si="7"/>
        <v>10</v>
      </c>
      <c r="RJ39" s="3">
        <f t="shared" si="7"/>
        <v>13</v>
      </c>
      <c r="RK39" s="3">
        <f t="shared" si="7"/>
        <v>2</v>
      </c>
      <c r="RL39" s="3">
        <f t="shared" si="7"/>
        <v>18</v>
      </c>
      <c r="RM39" s="3">
        <f t="shared" si="7"/>
        <v>2</v>
      </c>
      <c r="RN39" s="3">
        <f t="shared" si="7"/>
        <v>5</v>
      </c>
      <c r="RO39" s="3">
        <f t="shared" si="7"/>
        <v>11</v>
      </c>
      <c r="RP39" s="3">
        <f t="shared" si="7"/>
        <v>12</v>
      </c>
      <c r="RQ39" s="3">
        <f t="shared" si="7"/>
        <v>2</v>
      </c>
      <c r="RR39" s="3">
        <f t="shared" si="7"/>
        <v>10</v>
      </c>
      <c r="RS39" s="3">
        <f t="shared" si="7"/>
        <v>10</v>
      </c>
      <c r="RT39" s="3">
        <f t="shared" si="7"/>
        <v>5</v>
      </c>
      <c r="RU39" s="3">
        <f t="shared" si="7"/>
        <v>13</v>
      </c>
      <c r="RV39" s="3">
        <f t="shared" si="7"/>
        <v>7</v>
      </c>
      <c r="RW39" s="3">
        <f t="shared" si="7"/>
        <v>5</v>
      </c>
      <c r="RX39" s="3">
        <f t="shared" si="7"/>
        <v>12</v>
      </c>
      <c r="RY39" s="3">
        <f t="shared" si="7"/>
        <v>8</v>
      </c>
      <c r="RZ39" s="3">
        <f t="shared" si="7"/>
        <v>5</v>
      </c>
      <c r="SA39" s="3">
        <f t="shared" si="7"/>
        <v>12</v>
      </c>
      <c r="SB39" s="3">
        <f t="shared" si="7"/>
        <v>11</v>
      </c>
      <c r="SC39" s="3">
        <f t="shared" si="7"/>
        <v>2</v>
      </c>
      <c r="SD39" s="3">
        <f t="shared" si="7"/>
        <v>10</v>
      </c>
      <c r="SE39" s="3">
        <f t="shared" si="7"/>
        <v>10</v>
      </c>
      <c r="SF39" s="3">
        <f t="shared" si="7"/>
        <v>5</v>
      </c>
      <c r="SG39" s="3">
        <f t="shared" si="7"/>
        <v>10</v>
      </c>
      <c r="SH39" s="3">
        <f t="shared" si="7"/>
        <v>15</v>
      </c>
      <c r="SI39" s="3">
        <f t="shared" si="7"/>
        <v>0</v>
      </c>
      <c r="SJ39" s="3">
        <f t="shared" si="7"/>
        <v>12</v>
      </c>
      <c r="SK39" s="3">
        <f t="shared" si="7"/>
        <v>8</v>
      </c>
      <c r="SL39" s="3">
        <f t="shared" si="7"/>
        <v>5</v>
      </c>
      <c r="SM39" s="3">
        <f t="shared" si="7"/>
        <v>10</v>
      </c>
      <c r="SN39" s="3">
        <f t="shared" si="7"/>
        <v>10</v>
      </c>
      <c r="SO39" s="3">
        <f t="shared" si="7"/>
        <v>5</v>
      </c>
      <c r="SP39" s="3">
        <f t="shared" si="7"/>
        <v>10</v>
      </c>
      <c r="SQ39" s="3">
        <f t="shared" si="7"/>
        <v>11</v>
      </c>
      <c r="SR39" s="3">
        <f t="shared" si="7"/>
        <v>4</v>
      </c>
      <c r="SS39" s="3">
        <f t="shared" si="7"/>
        <v>10</v>
      </c>
      <c r="ST39" s="3">
        <f t="shared" si="7"/>
        <v>14</v>
      </c>
      <c r="SU39" s="3">
        <f t="shared" si="7"/>
        <v>1</v>
      </c>
      <c r="SV39" s="3">
        <f t="shared" ref="SV39:VG39" si="8">SUM(SV14:SV38)</f>
        <v>10</v>
      </c>
      <c r="SW39" s="3">
        <f t="shared" si="8"/>
        <v>14</v>
      </c>
      <c r="SX39" s="3">
        <f t="shared" si="8"/>
        <v>1</v>
      </c>
      <c r="SY39" s="3">
        <f t="shared" si="8"/>
        <v>11</v>
      </c>
      <c r="SZ39" s="3">
        <f t="shared" si="8"/>
        <v>14</v>
      </c>
      <c r="TA39" s="3">
        <f t="shared" si="8"/>
        <v>0</v>
      </c>
      <c r="TB39" s="3">
        <f t="shared" si="8"/>
        <v>12</v>
      </c>
      <c r="TC39" s="3">
        <f t="shared" si="8"/>
        <v>12</v>
      </c>
      <c r="TD39" s="3">
        <f t="shared" si="8"/>
        <v>1</v>
      </c>
      <c r="TE39" s="3">
        <f t="shared" si="8"/>
        <v>10</v>
      </c>
      <c r="TF39" s="3">
        <f t="shared" si="8"/>
        <v>9</v>
      </c>
      <c r="TG39" s="3">
        <f t="shared" si="8"/>
        <v>6</v>
      </c>
      <c r="TH39" s="3">
        <f t="shared" si="8"/>
        <v>12</v>
      </c>
      <c r="TI39" s="3">
        <f t="shared" si="8"/>
        <v>8</v>
      </c>
      <c r="TJ39" s="3">
        <f t="shared" si="8"/>
        <v>5</v>
      </c>
      <c r="TK39" s="3">
        <f t="shared" si="8"/>
        <v>12</v>
      </c>
      <c r="TL39" s="3">
        <f t="shared" si="8"/>
        <v>8</v>
      </c>
      <c r="TM39" s="3">
        <f t="shared" si="8"/>
        <v>5</v>
      </c>
      <c r="TN39" s="3">
        <f t="shared" si="8"/>
        <v>13</v>
      </c>
      <c r="TO39" s="3">
        <f t="shared" si="8"/>
        <v>7</v>
      </c>
      <c r="TP39" s="3">
        <f t="shared" si="8"/>
        <v>5</v>
      </c>
      <c r="TQ39" s="3">
        <f t="shared" si="8"/>
        <v>12</v>
      </c>
      <c r="TR39" s="3">
        <f t="shared" si="8"/>
        <v>7</v>
      </c>
      <c r="TS39" s="3">
        <f t="shared" si="8"/>
        <v>6</v>
      </c>
      <c r="TT39" s="3">
        <f t="shared" si="8"/>
        <v>13</v>
      </c>
      <c r="TU39" s="3">
        <f t="shared" si="8"/>
        <v>12</v>
      </c>
      <c r="TV39" s="3">
        <f t="shared" si="8"/>
        <v>0</v>
      </c>
      <c r="TW39" s="3">
        <f t="shared" si="8"/>
        <v>9</v>
      </c>
      <c r="TX39" s="3">
        <f t="shared" si="8"/>
        <v>13</v>
      </c>
      <c r="TY39" s="3">
        <f t="shared" si="8"/>
        <v>3</v>
      </c>
      <c r="TZ39" s="3">
        <f t="shared" si="8"/>
        <v>10</v>
      </c>
      <c r="UA39" s="3">
        <f t="shared" si="8"/>
        <v>11</v>
      </c>
      <c r="UB39" s="3">
        <f t="shared" si="8"/>
        <v>4</v>
      </c>
      <c r="UC39" s="3">
        <f t="shared" si="8"/>
        <v>10</v>
      </c>
      <c r="UD39" s="3">
        <f t="shared" si="8"/>
        <v>15</v>
      </c>
      <c r="UE39" s="3">
        <f t="shared" si="8"/>
        <v>0</v>
      </c>
      <c r="UF39" s="3">
        <f t="shared" si="8"/>
        <v>10</v>
      </c>
      <c r="UG39" s="3">
        <f t="shared" si="8"/>
        <v>10</v>
      </c>
      <c r="UH39" s="3">
        <f t="shared" si="8"/>
        <v>5</v>
      </c>
      <c r="UI39" s="3">
        <f t="shared" si="8"/>
        <v>11</v>
      </c>
      <c r="UJ39" s="3">
        <f t="shared" si="8"/>
        <v>9</v>
      </c>
      <c r="UK39" s="3">
        <f t="shared" si="8"/>
        <v>5</v>
      </c>
      <c r="UL39" s="3">
        <f t="shared" si="8"/>
        <v>10</v>
      </c>
      <c r="UM39" s="3">
        <f t="shared" si="8"/>
        <v>10</v>
      </c>
      <c r="UN39" s="3">
        <f t="shared" si="8"/>
        <v>5</v>
      </c>
      <c r="UO39" s="3">
        <f t="shared" si="8"/>
        <v>19</v>
      </c>
      <c r="UP39" s="3">
        <f t="shared" si="8"/>
        <v>1</v>
      </c>
      <c r="UQ39" s="3">
        <f t="shared" si="8"/>
        <v>5</v>
      </c>
      <c r="UR39" s="3">
        <f t="shared" si="8"/>
        <v>10</v>
      </c>
      <c r="US39" s="3">
        <f t="shared" si="8"/>
        <v>15</v>
      </c>
      <c r="UT39" s="3">
        <f t="shared" si="8"/>
        <v>0</v>
      </c>
      <c r="UU39" s="3">
        <f t="shared" si="8"/>
        <v>17</v>
      </c>
      <c r="UV39" s="3">
        <f t="shared" si="8"/>
        <v>3</v>
      </c>
      <c r="UW39" s="3">
        <f t="shared" si="8"/>
        <v>5</v>
      </c>
      <c r="UX39" s="3">
        <f t="shared" si="8"/>
        <v>10</v>
      </c>
      <c r="UY39" s="3">
        <f t="shared" si="8"/>
        <v>8</v>
      </c>
      <c r="UZ39" s="3">
        <f t="shared" si="8"/>
        <v>0</v>
      </c>
      <c r="VA39" s="3">
        <f t="shared" si="8"/>
        <v>10</v>
      </c>
      <c r="VB39" s="3">
        <f t="shared" si="8"/>
        <v>10</v>
      </c>
      <c r="VC39" s="3">
        <f t="shared" si="8"/>
        <v>5</v>
      </c>
      <c r="VD39" s="3">
        <f t="shared" si="8"/>
        <v>9</v>
      </c>
      <c r="VE39" s="3">
        <f t="shared" si="8"/>
        <v>11</v>
      </c>
      <c r="VF39" s="3">
        <f t="shared" si="8"/>
        <v>5</v>
      </c>
      <c r="VG39" s="3">
        <f t="shared" si="8"/>
        <v>14</v>
      </c>
      <c r="VH39" s="3">
        <f t="shared" ref="VH39:VU39" si="9">SUM(VH14:VH38)</f>
        <v>10</v>
      </c>
      <c r="VI39" s="3">
        <f t="shared" si="9"/>
        <v>1</v>
      </c>
      <c r="VJ39" s="3">
        <f t="shared" si="9"/>
        <v>10</v>
      </c>
      <c r="VK39" s="3">
        <f t="shared" si="9"/>
        <v>11</v>
      </c>
      <c r="VL39" s="3">
        <f t="shared" si="9"/>
        <v>4</v>
      </c>
      <c r="VM39" s="3">
        <f t="shared" si="9"/>
        <v>16</v>
      </c>
      <c r="VN39" s="3">
        <f t="shared" si="9"/>
        <v>7</v>
      </c>
      <c r="VO39" s="3">
        <f t="shared" si="9"/>
        <v>2</v>
      </c>
      <c r="VP39" s="3">
        <f t="shared" si="9"/>
        <v>12</v>
      </c>
      <c r="VQ39" s="3">
        <f t="shared" si="9"/>
        <v>8</v>
      </c>
      <c r="VR39" s="3">
        <f t="shared" si="9"/>
        <v>5</v>
      </c>
      <c r="VS39" s="3">
        <f t="shared" si="9"/>
        <v>10</v>
      </c>
      <c r="VT39" s="3">
        <f t="shared" si="9"/>
        <v>12</v>
      </c>
      <c r="VU39" s="3">
        <f t="shared" si="9"/>
        <v>3</v>
      </c>
    </row>
    <row r="40" spans="1:593" ht="37.5" customHeight="1" x14ac:dyDescent="0.25">
      <c r="A40" s="103" t="s">
        <v>976</v>
      </c>
      <c r="B40" s="104"/>
      <c r="C40" s="10">
        <f>C39/25%</f>
        <v>52</v>
      </c>
      <c r="D40" s="10">
        <f t="shared" ref="D40:BO40" si="10">D39/25%</f>
        <v>24</v>
      </c>
      <c r="E40" s="10">
        <f t="shared" si="10"/>
        <v>20</v>
      </c>
      <c r="F40" s="10">
        <f t="shared" si="10"/>
        <v>44</v>
      </c>
      <c r="G40" s="10">
        <f t="shared" si="10"/>
        <v>44</v>
      </c>
      <c r="H40" s="10">
        <f t="shared" si="10"/>
        <v>12</v>
      </c>
      <c r="I40" s="10">
        <f t="shared" si="10"/>
        <v>36</v>
      </c>
      <c r="J40" s="10">
        <f t="shared" si="10"/>
        <v>20</v>
      </c>
      <c r="K40" s="10">
        <f t="shared" si="10"/>
        <v>44</v>
      </c>
      <c r="L40" s="10">
        <f t="shared" si="10"/>
        <v>36</v>
      </c>
      <c r="M40" s="10">
        <f t="shared" si="10"/>
        <v>20</v>
      </c>
      <c r="N40" s="10">
        <f t="shared" si="10"/>
        <v>44</v>
      </c>
      <c r="O40" s="10">
        <f t="shared" si="10"/>
        <v>36</v>
      </c>
      <c r="P40" s="10">
        <f t="shared" si="10"/>
        <v>44</v>
      </c>
      <c r="Q40" s="10">
        <f t="shared" si="10"/>
        <v>20</v>
      </c>
      <c r="R40" s="10">
        <f t="shared" si="10"/>
        <v>48</v>
      </c>
      <c r="S40" s="10">
        <f t="shared" si="10"/>
        <v>32</v>
      </c>
      <c r="T40" s="10">
        <f t="shared" si="10"/>
        <v>20</v>
      </c>
      <c r="U40" s="10">
        <f t="shared" si="10"/>
        <v>52</v>
      </c>
      <c r="V40" s="10">
        <f t="shared" si="10"/>
        <v>28</v>
      </c>
      <c r="W40" s="10">
        <f t="shared" si="10"/>
        <v>20</v>
      </c>
      <c r="X40" s="10">
        <f t="shared" si="10"/>
        <v>48</v>
      </c>
      <c r="Y40" s="10">
        <f t="shared" si="10"/>
        <v>44</v>
      </c>
      <c r="Z40" s="10">
        <f t="shared" si="10"/>
        <v>8</v>
      </c>
      <c r="AA40" s="10">
        <f t="shared" si="10"/>
        <v>40</v>
      </c>
      <c r="AB40" s="10">
        <f t="shared" si="10"/>
        <v>56</v>
      </c>
      <c r="AC40" s="10">
        <f t="shared" si="10"/>
        <v>4</v>
      </c>
      <c r="AD40" s="10">
        <f t="shared" si="10"/>
        <v>44</v>
      </c>
      <c r="AE40" s="10">
        <f t="shared" si="10"/>
        <v>36</v>
      </c>
      <c r="AF40" s="10">
        <f t="shared" si="10"/>
        <v>20</v>
      </c>
      <c r="AG40" s="10">
        <f t="shared" si="10"/>
        <v>40</v>
      </c>
      <c r="AH40" s="10">
        <f t="shared" si="10"/>
        <v>40</v>
      </c>
      <c r="AI40" s="10">
        <f t="shared" si="10"/>
        <v>20</v>
      </c>
      <c r="AJ40" s="10">
        <f t="shared" si="10"/>
        <v>44</v>
      </c>
      <c r="AK40" s="10">
        <f t="shared" si="10"/>
        <v>36</v>
      </c>
      <c r="AL40" s="10">
        <f t="shared" si="10"/>
        <v>20</v>
      </c>
      <c r="AM40" s="10">
        <f t="shared" si="10"/>
        <v>48</v>
      </c>
      <c r="AN40" s="10">
        <f t="shared" si="10"/>
        <v>32</v>
      </c>
      <c r="AO40" s="10">
        <f t="shared" si="10"/>
        <v>20</v>
      </c>
      <c r="AP40" s="10">
        <f t="shared" si="10"/>
        <v>40</v>
      </c>
      <c r="AQ40" s="10">
        <f t="shared" si="10"/>
        <v>40</v>
      </c>
      <c r="AR40" s="10">
        <f t="shared" si="10"/>
        <v>20</v>
      </c>
      <c r="AS40" s="10">
        <f t="shared" si="10"/>
        <v>52</v>
      </c>
      <c r="AT40" s="10">
        <f t="shared" si="10"/>
        <v>24</v>
      </c>
      <c r="AU40" s="10">
        <f t="shared" si="10"/>
        <v>24</v>
      </c>
      <c r="AV40" s="10">
        <f t="shared" si="10"/>
        <v>44</v>
      </c>
      <c r="AW40" s="10">
        <f t="shared" si="10"/>
        <v>48</v>
      </c>
      <c r="AX40" s="10">
        <f t="shared" si="10"/>
        <v>8</v>
      </c>
      <c r="AY40" s="10">
        <f t="shared" si="10"/>
        <v>44</v>
      </c>
      <c r="AZ40" s="10">
        <f t="shared" si="10"/>
        <v>32</v>
      </c>
      <c r="BA40" s="10">
        <f t="shared" si="10"/>
        <v>24</v>
      </c>
      <c r="BB40" s="10">
        <f t="shared" si="10"/>
        <v>68</v>
      </c>
      <c r="BC40" s="10">
        <f t="shared" si="10"/>
        <v>12</v>
      </c>
      <c r="BD40" s="10">
        <f t="shared" si="10"/>
        <v>20</v>
      </c>
      <c r="BE40" s="10">
        <f t="shared" si="10"/>
        <v>48</v>
      </c>
      <c r="BF40" s="10">
        <f t="shared" si="10"/>
        <v>32</v>
      </c>
      <c r="BG40" s="10">
        <f t="shared" si="10"/>
        <v>20</v>
      </c>
      <c r="BH40" s="10">
        <f t="shared" si="10"/>
        <v>44</v>
      </c>
      <c r="BI40" s="10">
        <f t="shared" si="10"/>
        <v>36</v>
      </c>
      <c r="BJ40" s="10">
        <f t="shared" si="10"/>
        <v>20</v>
      </c>
      <c r="BK40" s="10">
        <f t="shared" si="10"/>
        <v>52</v>
      </c>
      <c r="BL40" s="10">
        <f t="shared" si="10"/>
        <v>48</v>
      </c>
      <c r="BM40" s="10">
        <f t="shared" si="10"/>
        <v>0</v>
      </c>
      <c r="BN40" s="10">
        <f t="shared" si="10"/>
        <v>52</v>
      </c>
      <c r="BO40" s="10">
        <f t="shared" si="10"/>
        <v>28</v>
      </c>
      <c r="BP40" s="10">
        <f t="shared" ref="BP40:EA40" si="11">BP39/25%</f>
        <v>20</v>
      </c>
      <c r="BQ40" s="10">
        <f t="shared" si="11"/>
        <v>48</v>
      </c>
      <c r="BR40" s="10">
        <f t="shared" si="11"/>
        <v>32</v>
      </c>
      <c r="BS40" s="10">
        <f t="shared" si="11"/>
        <v>20</v>
      </c>
      <c r="BT40" s="10">
        <f t="shared" si="11"/>
        <v>44</v>
      </c>
      <c r="BU40" s="10">
        <f t="shared" si="11"/>
        <v>56</v>
      </c>
      <c r="BV40" s="10">
        <f t="shared" si="11"/>
        <v>0</v>
      </c>
      <c r="BW40" s="10">
        <f t="shared" si="11"/>
        <v>40</v>
      </c>
      <c r="BX40" s="10">
        <f t="shared" si="11"/>
        <v>40</v>
      </c>
      <c r="BY40" s="10">
        <f t="shared" si="11"/>
        <v>20</v>
      </c>
      <c r="BZ40" s="10">
        <f t="shared" si="11"/>
        <v>40</v>
      </c>
      <c r="CA40" s="10">
        <f t="shared" si="11"/>
        <v>40</v>
      </c>
      <c r="CB40" s="10">
        <f t="shared" si="11"/>
        <v>20</v>
      </c>
      <c r="CC40" s="10">
        <f t="shared" si="11"/>
        <v>48</v>
      </c>
      <c r="CD40" s="10">
        <f t="shared" si="11"/>
        <v>32</v>
      </c>
      <c r="CE40" s="10">
        <f t="shared" si="11"/>
        <v>20</v>
      </c>
      <c r="CF40" s="10">
        <f t="shared" si="11"/>
        <v>40</v>
      </c>
      <c r="CG40" s="10">
        <f t="shared" si="11"/>
        <v>40</v>
      </c>
      <c r="CH40" s="10">
        <f t="shared" si="11"/>
        <v>20</v>
      </c>
      <c r="CI40" s="10">
        <f t="shared" si="11"/>
        <v>44</v>
      </c>
      <c r="CJ40" s="10">
        <f t="shared" si="11"/>
        <v>36</v>
      </c>
      <c r="CK40" s="10">
        <f t="shared" si="11"/>
        <v>20</v>
      </c>
      <c r="CL40" s="10">
        <f t="shared" si="11"/>
        <v>40</v>
      </c>
      <c r="CM40" s="10">
        <f t="shared" si="11"/>
        <v>40</v>
      </c>
      <c r="CN40" s="10">
        <f t="shared" si="11"/>
        <v>20</v>
      </c>
      <c r="CO40" s="10">
        <f t="shared" si="11"/>
        <v>36</v>
      </c>
      <c r="CP40" s="10">
        <f t="shared" si="11"/>
        <v>48</v>
      </c>
      <c r="CQ40" s="10">
        <f t="shared" si="11"/>
        <v>16</v>
      </c>
      <c r="CR40" s="10">
        <f t="shared" si="11"/>
        <v>48</v>
      </c>
      <c r="CS40" s="10">
        <f t="shared" si="11"/>
        <v>48</v>
      </c>
      <c r="CT40" s="10">
        <f t="shared" si="11"/>
        <v>4</v>
      </c>
      <c r="CU40" s="10">
        <f t="shared" si="11"/>
        <v>40</v>
      </c>
      <c r="CV40" s="10">
        <f t="shared" si="11"/>
        <v>40</v>
      </c>
      <c r="CW40" s="10">
        <f t="shared" si="11"/>
        <v>20</v>
      </c>
      <c r="CX40" s="10">
        <f t="shared" si="11"/>
        <v>48</v>
      </c>
      <c r="CY40" s="10">
        <f t="shared" si="11"/>
        <v>32</v>
      </c>
      <c r="CZ40" s="10">
        <f t="shared" si="11"/>
        <v>20</v>
      </c>
      <c r="DA40" s="10">
        <f t="shared" si="11"/>
        <v>40</v>
      </c>
      <c r="DB40" s="10">
        <f t="shared" si="11"/>
        <v>40</v>
      </c>
      <c r="DC40" s="10">
        <f t="shared" si="11"/>
        <v>20</v>
      </c>
      <c r="DD40" s="10">
        <f t="shared" si="11"/>
        <v>52</v>
      </c>
      <c r="DE40" s="10">
        <f t="shared" si="11"/>
        <v>28</v>
      </c>
      <c r="DF40" s="10">
        <f t="shared" si="11"/>
        <v>20</v>
      </c>
      <c r="DG40" s="10">
        <f t="shared" si="11"/>
        <v>48</v>
      </c>
      <c r="DH40" s="10">
        <f t="shared" si="11"/>
        <v>52</v>
      </c>
      <c r="DI40" s="10">
        <f t="shared" si="11"/>
        <v>0</v>
      </c>
      <c r="DJ40" s="10">
        <f t="shared" si="11"/>
        <v>40</v>
      </c>
      <c r="DK40" s="10">
        <f t="shared" si="11"/>
        <v>32</v>
      </c>
      <c r="DL40" s="10">
        <f t="shared" si="11"/>
        <v>28</v>
      </c>
      <c r="DM40" s="10">
        <f t="shared" si="11"/>
        <v>36</v>
      </c>
      <c r="DN40" s="10">
        <f t="shared" si="11"/>
        <v>36</v>
      </c>
      <c r="DO40" s="10">
        <f t="shared" si="11"/>
        <v>28</v>
      </c>
      <c r="DP40" s="10">
        <f t="shared" si="11"/>
        <v>40</v>
      </c>
      <c r="DQ40" s="10">
        <f t="shared" si="11"/>
        <v>32</v>
      </c>
      <c r="DR40" s="10">
        <f t="shared" si="11"/>
        <v>28</v>
      </c>
      <c r="DS40" s="10">
        <f t="shared" si="11"/>
        <v>52</v>
      </c>
      <c r="DT40" s="10">
        <f t="shared" si="11"/>
        <v>20</v>
      </c>
      <c r="DU40" s="10">
        <f t="shared" si="11"/>
        <v>28</v>
      </c>
      <c r="DV40" s="10">
        <f t="shared" si="11"/>
        <v>48</v>
      </c>
      <c r="DW40" s="10">
        <f t="shared" si="11"/>
        <v>48</v>
      </c>
      <c r="DX40" s="10">
        <f t="shared" si="11"/>
        <v>4</v>
      </c>
      <c r="DY40" s="10">
        <f t="shared" si="11"/>
        <v>52</v>
      </c>
      <c r="DZ40" s="10">
        <f t="shared" si="11"/>
        <v>24</v>
      </c>
      <c r="EA40" s="10">
        <f t="shared" si="11"/>
        <v>24</v>
      </c>
      <c r="EB40" s="10">
        <f t="shared" ref="EB40:GM40" si="12">EB39/25%</f>
        <v>52</v>
      </c>
      <c r="EC40" s="10">
        <f t="shared" si="12"/>
        <v>28</v>
      </c>
      <c r="ED40" s="10">
        <f t="shared" si="12"/>
        <v>20</v>
      </c>
      <c r="EE40" s="10">
        <f t="shared" si="12"/>
        <v>48</v>
      </c>
      <c r="EF40" s="10">
        <f t="shared" si="12"/>
        <v>32</v>
      </c>
      <c r="EG40" s="10">
        <f t="shared" si="12"/>
        <v>20</v>
      </c>
      <c r="EH40" s="10">
        <f t="shared" si="12"/>
        <v>44</v>
      </c>
      <c r="EI40" s="10">
        <f t="shared" si="12"/>
        <v>56</v>
      </c>
      <c r="EJ40" s="10">
        <f t="shared" si="12"/>
        <v>0</v>
      </c>
      <c r="EK40" s="10">
        <f t="shared" si="12"/>
        <v>44</v>
      </c>
      <c r="EL40" s="10">
        <f t="shared" si="12"/>
        <v>36</v>
      </c>
      <c r="EM40" s="10">
        <f t="shared" si="12"/>
        <v>20</v>
      </c>
      <c r="EN40" s="10">
        <f t="shared" si="12"/>
        <v>48</v>
      </c>
      <c r="EO40" s="10">
        <f t="shared" si="12"/>
        <v>32</v>
      </c>
      <c r="EP40" s="10">
        <f t="shared" si="12"/>
        <v>20</v>
      </c>
      <c r="EQ40" s="10">
        <f t="shared" si="12"/>
        <v>44</v>
      </c>
      <c r="ER40" s="10">
        <f t="shared" si="12"/>
        <v>36</v>
      </c>
      <c r="ES40" s="10">
        <f t="shared" si="12"/>
        <v>20</v>
      </c>
      <c r="ET40" s="10">
        <f t="shared" si="12"/>
        <v>40</v>
      </c>
      <c r="EU40" s="10">
        <f t="shared" si="12"/>
        <v>40</v>
      </c>
      <c r="EV40" s="10">
        <f t="shared" si="12"/>
        <v>20</v>
      </c>
      <c r="EW40" s="10">
        <f t="shared" si="12"/>
        <v>40</v>
      </c>
      <c r="EX40" s="10">
        <f t="shared" si="12"/>
        <v>40</v>
      </c>
      <c r="EY40" s="10">
        <f t="shared" si="12"/>
        <v>20</v>
      </c>
      <c r="EZ40" s="10">
        <f t="shared" si="12"/>
        <v>40</v>
      </c>
      <c r="FA40" s="10">
        <f t="shared" si="12"/>
        <v>40</v>
      </c>
      <c r="FB40" s="10">
        <f t="shared" si="12"/>
        <v>20</v>
      </c>
      <c r="FC40" s="10">
        <f t="shared" si="12"/>
        <v>44</v>
      </c>
      <c r="FD40" s="10">
        <f t="shared" si="12"/>
        <v>56</v>
      </c>
      <c r="FE40" s="10">
        <f t="shared" si="12"/>
        <v>0</v>
      </c>
      <c r="FF40" s="10">
        <f t="shared" si="12"/>
        <v>36</v>
      </c>
      <c r="FG40" s="10">
        <f t="shared" si="12"/>
        <v>44</v>
      </c>
      <c r="FH40" s="10">
        <f t="shared" si="12"/>
        <v>20</v>
      </c>
      <c r="FI40" s="10">
        <f t="shared" si="12"/>
        <v>36</v>
      </c>
      <c r="FJ40" s="10">
        <f t="shared" si="12"/>
        <v>44</v>
      </c>
      <c r="FK40" s="10">
        <f t="shared" si="12"/>
        <v>20</v>
      </c>
      <c r="FL40" s="10">
        <f t="shared" si="12"/>
        <v>36</v>
      </c>
      <c r="FM40" s="10">
        <f t="shared" si="12"/>
        <v>44</v>
      </c>
      <c r="FN40" s="10">
        <f t="shared" si="12"/>
        <v>20</v>
      </c>
      <c r="FO40" s="10">
        <f t="shared" si="12"/>
        <v>36</v>
      </c>
      <c r="FP40" s="10">
        <f t="shared" si="12"/>
        <v>44</v>
      </c>
      <c r="FQ40" s="10">
        <f t="shared" si="12"/>
        <v>20</v>
      </c>
      <c r="FR40" s="10">
        <f t="shared" si="12"/>
        <v>72</v>
      </c>
      <c r="FS40" s="10">
        <f t="shared" si="12"/>
        <v>8</v>
      </c>
      <c r="FT40" s="10">
        <f t="shared" si="12"/>
        <v>20</v>
      </c>
      <c r="FU40" s="10">
        <f t="shared" si="12"/>
        <v>36</v>
      </c>
      <c r="FV40" s="10">
        <f t="shared" si="12"/>
        <v>44</v>
      </c>
      <c r="FW40" s="10">
        <f t="shared" si="12"/>
        <v>20</v>
      </c>
      <c r="FX40" s="10">
        <f t="shared" si="12"/>
        <v>48</v>
      </c>
      <c r="FY40" s="10">
        <f t="shared" si="12"/>
        <v>32</v>
      </c>
      <c r="FZ40" s="10">
        <f t="shared" si="12"/>
        <v>20</v>
      </c>
      <c r="GA40" s="10">
        <f t="shared" si="12"/>
        <v>36</v>
      </c>
      <c r="GB40" s="10">
        <f t="shared" si="12"/>
        <v>44</v>
      </c>
      <c r="GC40" s="10">
        <f t="shared" si="12"/>
        <v>20</v>
      </c>
      <c r="GD40" s="10">
        <f t="shared" si="12"/>
        <v>48</v>
      </c>
      <c r="GE40" s="10">
        <f t="shared" si="12"/>
        <v>52</v>
      </c>
      <c r="GF40" s="10">
        <f t="shared" si="12"/>
        <v>0</v>
      </c>
      <c r="GG40" s="10">
        <f t="shared" si="12"/>
        <v>48</v>
      </c>
      <c r="GH40" s="10">
        <f t="shared" si="12"/>
        <v>32</v>
      </c>
      <c r="GI40" s="10">
        <f t="shared" si="12"/>
        <v>20</v>
      </c>
      <c r="GJ40" s="10">
        <f t="shared" si="12"/>
        <v>68</v>
      </c>
      <c r="GK40" s="10">
        <f t="shared" si="12"/>
        <v>4</v>
      </c>
      <c r="GL40" s="10">
        <f t="shared" si="12"/>
        <v>28</v>
      </c>
      <c r="GM40" s="10">
        <f t="shared" si="12"/>
        <v>48</v>
      </c>
      <c r="GN40" s="10">
        <f t="shared" ref="GN40:IY40" si="13">GN39/25%</f>
        <v>52</v>
      </c>
      <c r="GO40" s="10">
        <f t="shared" si="13"/>
        <v>0</v>
      </c>
      <c r="GP40" s="10">
        <f t="shared" si="13"/>
        <v>48</v>
      </c>
      <c r="GQ40" s="10">
        <f t="shared" si="13"/>
        <v>32</v>
      </c>
      <c r="GR40" s="10">
        <f t="shared" si="13"/>
        <v>20</v>
      </c>
      <c r="GS40" s="10">
        <f t="shared" si="13"/>
        <v>40</v>
      </c>
      <c r="GT40" s="10">
        <f t="shared" si="13"/>
        <v>40</v>
      </c>
      <c r="GU40" s="10">
        <f t="shared" si="13"/>
        <v>20</v>
      </c>
      <c r="GV40" s="10">
        <f t="shared" si="13"/>
        <v>40</v>
      </c>
      <c r="GW40" s="10">
        <f t="shared" si="13"/>
        <v>40</v>
      </c>
      <c r="GX40" s="10">
        <f t="shared" si="13"/>
        <v>20</v>
      </c>
      <c r="GY40" s="10">
        <f t="shared" si="13"/>
        <v>40</v>
      </c>
      <c r="GZ40" s="10">
        <f t="shared" si="13"/>
        <v>40</v>
      </c>
      <c r="HA40" s="10">
        <f t="shared" si="13"/>
        <v>20</v>
      </c>
      <c r="HB40" s="10">
        <f t="shared" si="13"/>
        <v>40</v>
      </c>
      <c r="HC40" s="10">
        <f t="shared" si="13"/>
        <v>4</v>
      </c>
      <c r="HD40" s="10">
        <f t="shared" si="13"/>
        <v>56</v>
      </c>
      <c r="HE40" s="10">
        <f t="shared" si="13"/>
        <v>40</v>
      </c>
      <c r="HF40" s="10">
        <f t="shared" si="13"/>
        <v>32</v>
      </c>
      <c r="HG40" s="10">
        <f t="shared" si="13"/>
        <v>28</v>
      </c>
      <c r="HH40" s="10">
        <f t="shared" si="13"/>
        <v>52</v>
      </c>
      <c r="HI40" s="10">
        <f t="shared" si="13"/>
        <v>28</v>
      </c>
      <c r="HJ40" s="10">
        <f t="shared" si="13"/>
        <v>20</v>
      </c>
      <c r="HK40" s="10">
        <f t="shared" si="13"/>
        <v>52</v>
      </c>
      <c r="HL40" s="10">
        <f t="shared" si="13"/>
        <v>20</v>
      </c>
      <c r="HM40" s="10">
        <f t="shared" si="13"/>
        <v>28</v>
      </c>
      <c r="HN40" s="10">
        <f t="shared" si="13"/>
        <v>40</v>
      </c>
      <c r="HO40" s="10">
        <f t="shared" si="13"/>
        <v>32</v>
      </c>
      <c r="HP40" s="10">
        <f t="shared" si="13"/>
        <v>28</v>
      </c>
      <c r="HQ40" s="10">
        <f t="shared" si="13"/>
        <v>40</v>
      </c>
      <c r="HR40" s="10">
        <f t="shared" si="13"/>
        <v>40</v>
      </c>
      <c r="HS40" s="10">
        <f t="shared" si="13"/>
        <v>20</v>
      </c>
      <c r="HT40" s="10">
        <f t="shared" si="13"/>
        <v>40</v>
      </c>
      <c r="HU40" s="10">
        <f t="shared" si="13"/>
        <v>40</v>
      </c>
      <c r="HV40" s="10">
        <f t="shared" si="13"/>
        <v>20</v>
      </c>
      <c r="HW40" s="10">
        <f t="shared" si="13"/>
        <v>48</v>
      </c>
      <c r="HX40" s="10">
        <f t="shared" si="13"/>
        <v>32</v>
      </c>
      <c r="HY40" s="10">
        <f t="shared" si="13"/>
        <v>20</v>
      </c>
      <c r="HZ40" s="10">
        <f t="shared" si="13"/>
        <v>48</v>
      </c>
      <c r="IA40" s="10">
        <f t="shared" si="13"/>
        <v>48</v>
      </c>
      <c r="IB40" s="10">
        <f t="shared" si="13"/>
        <v>4</v>
      </c>
      <c r="IC40" s="10">
        <f t="shared" si="13"/>
        <v>48</v>
      </c>
      <c r="ID40" s="10">
        <f t="shared" si="13"/>
        <v>32</v>
      </c>
      <c r="IE40" s="10">
        <f t="shared" si="13"/>
        <v>20</v>
      </c>
      <c r="IF40" s="10">
        <f t="shared" si="13"/>
        <v>52</v>
      </c>
      <c r="IG40" s="10">
        <f t="shared" si="13"/>
        <v>28</v>
      </c>
      <c r="IH40" s="10">
        <f t="shared" si="13"/>
        <v>20</v>
      </c>
      <c r="II40" s="10">
        <f t="shared" si="13"/>
        <v>40</v>
      </c>
      <c r="IJ40" s="10">
        <f t="shared" si="13"/>
        <v>60</v>
      </c>
      <c r="IK40" s="10">
        <f t="shared" si="13"/>
        <v>0</v>
      </c>
      <c r="IL40" s="10">
        <f t="shared" si="13"/>
        <v>52</v>
      </c>
      <c r="IM40" s="10">
        <f t="shared" si="13"/>
        <v>28</v>
      </c>
      <c r="IN40" s="10">
        <f t="shared" si="13"/>
        <v>20</v>
      </c>
      <c r="IO40" s="10">
        <f t="shared" si="13"/>
        <v>52</v>
      </c>
      <c r="IP40" s="10">
        <f t="shared" si="13"/>
        <v>28</v>
      </c>
      <c r="IQ40" s="10">
        <f t="shared" si="13"/>
        <v>20</v>
      </c>
      <c r="IR40" s="10">
        <f t="shared" si="13"/>
        <v>40</v>
      </c>
      <c r="IS40" s="10">
        <f t="shared" si="13"/>
        <v>32</v>
      </c>
      <c r="IT40" s="10">
        <f t="shared" si="13"/>
        <v>28</v>
      </c>
      <c r="IU40" s="10">
        <f t="shared" si="13"/>
        <v>48</v>
      </c>
      <c r="IV40" s="10">
        <f t="shared" si="13"/>
        <v>32</v>
      </c>
      <c r="IW40" s="10">
        <f t="shared" si="13"/>
        <v>20</v>
      </c>
      <c r="IX40" s="10">
        <f t="shared" si="13"/>
        <v>40</v>
      </c>
      <c r="IY40" s="10">
        <f t="shared" si="13"/>
        <v>32</v>
      </c>
      <c r="IZ40" s="10">
        <f t="shared" ref="IZ40:LK40" si="14">IZ39/25%</f>
        <v>28</v>
      </c>
      <c r="JA40" s="10">
        <f t="shared" si="14"/>
        <v>68</v>
      </c>
      <c r="JB40" s="10">
        <f t="shared" si="14"/>
        <v>12</v>
      </c>
      <c r="JC40" s="10">
        <f t="shared" si="14"/>
        <v>20</v>
      </c>
      <c r="JD40" s="10">
        <f t="shared" si="14"/>
        <v>40</v>
      </c>
      <c r="JE40" s="10">
        <f t="shared" si="14"/>
        <v>60</v>
      </c>
      <c r="JF40" s="10">
        <f t="shared" si="14"/>
        <v>0</v>
      </c>
      <c r="JG40" s="10">
        <f t="shared" si="14"/>
        <v>40</v>
      </c>
      <c r="JH40" s="10">
        <f t="shared" si="14"/>
        <v>40</v>
      </c>
      <c r="JI40" s="10">
        <f t="shared" si="14"/>
        <v>20</v>
      </c>
      <c r="JJ40" s="10">
        <f t="shared" si="14"/>
        <v>48</v>
      </c>
      <c r="JK40" s="10">
        <f t="shared" si="14"/>
        <v>32</v>
      </c>
      <c r="JL40" s="10">
        <f t="shared" si="14"/>
        <v>20</v>
      </c>
      <c r="JM40" s="10">
        <f t="shared" si="14"/>
        <v>40</v>
      </c>
      <c r="JN40" s="10">
        <f t="shared" si="14"/>
        <v>60</v>
      </c>
      <c r="JO40" s="10">
        <f t="shared" si="14"/>
        <v>0</v>
      </c>
      <c r="JP40" s="10">
        <f t="shared" si="14"/>
        <v>36</v>
      </c>
      <c r="JQ40" s="10">
        <f t="shared" si="14"/>
        <v>44</v>
      </c>
      <c r="JR40" s="10">
        <f t="shared" si="14"/>
        <v>20</v>
      </c>
      <c r="JS40" s="10">
        <f t="shared" si="14"/>
        <v>40</v>
      </c>
      <c r="JT40" s="10">
        <f t="shared" si="14"/>
        <v>40</v>
      </c>
      <c r="JU40" s="10">
        <f t="shared" si="14"/>
        <v>20</v>
      </c>
      <c r="JV40" s="10">
        <f t="shared" si="14"/>
        <v>40</v>
      </c>
      <c r="JW40" s="10">
        <f t="shared" si="14"/>
        <v>40</v>
      </c>
      <c r="JX40" s="10">
        <f t="shared" si="14"/>
        <v>20</v>
      </c>
      <c r="JY40" s="10">
        <f t="shared" si="14"/>
        <v>40</v>
      </c>
      <c r="JZ40" s="10">
        <f t="shared" si="14"/>
        <v>40</v>
      </c>
      <c r="KA40" s="10">
        <f t="shared" si="14"/>
        <v>20</v>
      </c>
      <c r="KB40" s="10">
        <f t="shared" si="14"/>
        <v>40</v>
      </c>
      <c r="KC40" s="10">
        <f t="shared" si="14"/>
        <v>40</v>
      </c>
      <c r="KD40" s="10">
        <f t="shared" si="14"/>
        <v>20</v>
      </c>
      <c r="KE40" s="10">
        <f t="shared" si="14"/>
        <v>48</v>
      </c>
      <c r="KF40" s="10">
        <f t="shared" si="14"/>
        <v>32</v>
      </c>
      <c r="KG40" s="10">
        <f t="shared" si="14"/>
        <v>20</v>
      </c>
      <c r="KH40" s="10">
        <f t="shared" si="14"/>
        <v>36</v>
      </c>
      <c r="KI40" s="10">
        <f t="shared" si="14"/>
        <v>40</v>
      </c>
      <c r="KJ40" s="10">
        <f t="shared" si="14"/>
        <v>24</v>
      </c>
      <c r="KK40" s="10">
        <f t="shared" si="14"/>
        <v>40</v>
      </c>
      <c r="KL40" s="10">
        <f t="shared" si="14"/>
        <v>36</v>
      </c>
      <c r="KM40" s="10">
        <f t="shared" si="14"/>
        <v>24</v>
      </c>
      <c r="KN40" s="10">
        <f t="shared" si="14"/>
        <v>40</v>
      </c>
      <c r="KO40" s="10">
        <f t="shared" si="14"/>
        <v>40</v>
      </c>
      <c r="KP40" s="10">
        <f t="shared" si="14"/>
        <v>20</v>
      </c>
      <c r="KQ40" s="10">
        <f t="shared" si="14"/>
        <v>36</v>
      </c>
      <c r="KR40" s="10">
        <f t="shared" si="14"/>
        <v>36</v>
      </c>
      <c r="KS40" s="10">
        <f t="shared" si="14"/>
        <v>28</v>
      </c>
      <c r="KT40" s="10">
        <f t="shared" si="14"/>
        <v>72</v>
      </c>
      <c r="KU40" s="10">
        <f t="shared" si="14"/>
        <v>8</v>
      </c>
      <c r="KV40" s="10">
        <f t="shared" si="14"/>
        <v>20</v>
      </c>
      <c r="KW40" s="10">
        <f t="shared" si="14"/>
        <v>48</v>
      </c>
      <c r="KX40" s="10">
        <f t="shared" si="14"/>
        <v>32</v>
      </c>
      <c r="KY40" s="10">
        <f t="shared" si="14"/>
        <v>20</v>
      </c>
      <c r="KZ40" s="10">
        <f t="shared" si="14"/>
        <v>64</v>
      </c>
      <c r="LA40" s="10">
        <f t="shared" si="14"/>
        <v>36</v>
      </c>
      <c r="LB40" s="10">
        <f t="shared" si="14"/>
        <v>0</v>
      </c>
      <c r="LC40" s="10">
        <f t="shared" si="14"/>
        <v>36</v>
      </c>
      <c r="LD40" s="10">
        <f t="shared" si="14"/>
        <v>36</v>
      </c>
      <c r="LE40" s="10">
        <f t="shared" si="14"/>
        <v>28</v>
      </c>
      <c r="LF40" s="10">
        <f t="shared" si="14"/>
        <v>44</v>
      </c>
      <c r="LG40" s="10">
        <f t="shared" si="14"/>
        <v>36</v>
      </c>
      <c r="LH40" s="10">
        <f t="shared" si="14"/>
        <v>20</v>
      </c>
      <c r="LI40" s="10">
        <f t="shared" si="14"/>
        <v>36</v>
      </c>
      <c r="LJ40" s="10">
        <f t="shared" si="14"/>
        <v>44</v>
      </c>
      <c r="LK40" s="10">
        <f t="shared" si="14"/>
        <v>20</v>
      </c>
      <c r="LL40" s="10">
        <f t="shared" ref="LL40:NW40" si="15">LL39/25%</f>
        <v>44</v>
      </c>
      <c r="LM40" s="10">
        <f t="shared" si="15"/>
        <v>36</v>
      </c>
      <c r="LN40" s="10">
        <f t="shared" si="15"/>
        <v>20</v>
      </c>
      <c r="LO40" s="10">
        <f t="shared" si="15"/>
        <v>44</v>
      </c>
      <c r="LP40" s="10">
        <f t="shared" si="15"/>
        <v>36</v>
      </c>
      <c r="LQ40" s="10">
        <f t="shared" si="15"/>
        <v>20</v>
      </c>
      <c r="LR40" s="10">
        <f t="shared" si="15"/>
        <v>48</v>
      </c>
      <c r="LS40" s="10">
        <f t="shared" si="15"/>
        <v>32</v>
      </c>
      <c r="LT40" s="10">
        <f t="shared" si="15"/>
        <v>20</v>
      </c>
      <c r="LU40" s="10">
        <f t="shared" si="15"/>
        <v>40</v>
      </c>
      <c r="LV40" s="10">
        <f t="shared" si="15"/>
        <v>40</v>
      </c>
      <c r="LW40" s="10">
        <f t="shared" si="15"/>
        <v>20</v>
      </c>
      <c r="LX40" s="10">
        <f t="shared" si="15"/>
        <v>52</v>
      </c>
      <c r="LY40" s="10">
        <f t="shared" si="15"/>
        <v>28</v>
      </c>
      <c r="LZ40" s="10">
        <f t="shared" si="15"/>
        <v>20</v>
      </c>
      <c r="MA40" s="10">
        <f t="shared" si="15"/>
        <v>76</v>
      </c>
      <c r="MB40" s="10">
        <f t="shared" si="15"/>
        <v>4</v>
      </c>
      <c r="MC40" s="10">
        <f t="shared" si="15"/>
        <v>20</v>
      </c>
      <c r="MD40" s="10">
        <f t="shared" si="15"/>
        <v>48</v>
      </c>
      <c r="ME40" s="10">
        <f t="shared" si="15"/>
        <v>32</v>
      </c>
      <c r="MF40" s="10">
        <f t="shared" si="15"/>
        <v>20</v>
      </c>
      <c r="MG40" s="10">
        <f t="shared" si="15"/>
        <v>40</v>
      </c>
      <c r="MH40" s="10">
        <f t="shared" si="15"/>
        <v>36</v>
      </c>
      <c r="MI40" s="10">
        <f t="shared" si="15"/>
        <v>24</v>
      </c>
      <c r="MJ40" s="10">
        <f t="shared" si="15"/>
        <v>48</v>
      </c>
      <c r="MK40" s="10">
        <f t="shared" si="15"/>
        <v>32</v>
      </c>
      <c r="ML40" s="10">
        <f t="shared" si="15"/>
        <v>20</v>
      </c>
      <c r="MM40" s="10">
        <f t="shared" si="15"/>
        <v>40</v>
      </c>
      <c r="MN40" s="10">
        <f t="shared" si="15"/>
        <v>40</v>
      </c>
      <c r="MO40" s="10">
        <f t="shared" si="15"/>
        <v>20</v>
      </c>
      <c r="MP40" s="10">
        <f t="shared" si="15"/>
        <v>40</v>
      </c>
      <c r="MQ40" s="10">
        <f t="shared" si="15"/>
        <v>40</v>
      </c>
      <c r="MR40" s="10">
        <f t="shared" si="15"/>
        <v>20</v>
      </c>
      <c r="MS40" s="10">
        <f t="shared" si="15"/>
        <v>48</v>
      </c>
      <c r="MT40" s="10">
        <f t="shared" si="15"/>
        <v>32</v>
      </c>
      <c r="MU40" s="10">
        <f t="shared" si="15"/>
        <v>20</v>
      </c>
      <c r="MV40" s="10">
        <f t="shared" si="15"/>
        <v>40</v>
      </c>
      <c r="MW40" s="10">
        <f t="shared" si="15"/>
        <v>40</v>
      </c>
      <c r="MX40" s="10">
        <f t="shared" si="15"/>
        <v>20</v>
      </c>
      <c r="MY40" s="10">
        <f t="shared" si="15"/>
        <v>40</v>
      </c>
      <c r="MZ40" s="10">
        <f t="shared" si="15"/>
        <v>52</v>
      </c>
      <c r="NA40" s="10">
        <f t="shared" si="15"/>
        <v>8</v>
      </c>
      <c r="NB40" s="10">
        <f t="shared" si="15"/>
        <v>40</v>
      </c>
      <c r="NC40" s="10">
        <f t="shared" si="15"/>
        <v>56</v>
      </c>
      <c r="ND40" s="10">
        <f t="shared" si="15"/>
        <v>4</v>
      </c>
      <c r="NE40" s="10">
        <f t="shared" si="15"/>
        <v>40</v>
      </c>
      <c r="NF40" s="10">
        <f t="shared" si="15"/>
        <v>60</v>
      </c>
      <c r="NG40" s="10">
        <f t="shared" si="15"/>
        <v>0</v>
      </c>
      <c r="NH40" s="10">
        <f t="shared" si="15"/>
        <v>36</v>
      </c>
      <c r="NI40" s="10">
        <f t="shared" si="15"/>
        <v>44</v>
      </c>
      <c r="NJ40" s="10">
        <f t="shared" si="15"/>
        <v>20</v>
      </c>
      <c r="NK40" s="10">
        <f t="shared" si="15"/>
        <v>44</v>
      </c>
      <c r="NL40" s="10">
        <f t="shared" si="15"/>
        <v>36</v>
      </c>
      <c r="NM40" s="10">
        <f t="shared" si="15"/>
        <v>20</v>
      </c>
      <c r="NN40" s="10">
        <f t="shared" si="15"/>
        <v>40</v>
      </c>
      <c r="NO40" s="10">
        <f t="shared" si="15"/>
        <v>40</v>
      </c>
      <c r="NP40" s="10">
        <f t="shared" si="15"/>
        <v>20</v>
      </c>
      <c r="NQ40" s="10">
        <f t="shared" si="15"/>
        <v>48</v>
      </c>
      <c r="NR40" s="10">
        <f t="shared" si="15"/>
        <v>32</v>
      </c>
      <c r="NS40" s="10">
        <f t="shared" si="15"/>
        <v>20</v>
      </c>
      <c r="NT40" s="10">
        <f t="shared" si="15"/>
        <v>40</v>
      </c>
      <c r="NU40" s="10">
        <f t="shared" si="15"/>
        <v>40</v>
      </c>
      <c r="NV40" s="10">
        <f t="shared" si="15"/>
        <v>20</v>
      </c>
      <c r="NW40" s="10">
        <f t="shared" si="15"/>
        <v>52</v>
      </c>
      <c r="NX40" s="10">
        <f t="shared" ref="NX40:QI40" si="16">NX39/25%</f>
        <v>48</v>
      </c>
      <c r="NY40" s="10">
        <f t="shared" si="16"/>
        <v>0</v>
      </c>
      <c r="NZ40" s="10">
        <f t="shared" si="16"/>
        <v>36</v>
      </c>
      <c r="OA40" s="10">
        <f t="shared" si="16"/>
        <v>44</v>
      </c>
      <c r="OB40" s="10">
        <f t="shared" si="16"/>
        <v>20</v>
      </c>
      <c r="OC40" s="10">
        <f t="shared" si="16"/>
        <v>36</v>
      </c>
      <c r="OD40" s="10">
        <f t="shared" si="16"/>
        <v>44</v>
      </c>
      <c r="OE40" s="10">
        <f t="shared" si="16"/>
        <v>20</v>
      </c>
      <c r="OF40" s="10">
        <f t="shared" si="16"/>
        <v>40</v>
      </c>
      <c r="OG40" s="10">
        <f t="shared" si="16"/>
        <v>40</v>
      </c>
      <c r="OH40" s="10">
        <f t="shared" si="16"/>
        <v>20</v>
      </c>
      <c r="OI40" s="10">
        <f t="shared" si="16"/>
        <v>52</v>
      </c>
      <c r="OJ40" s="10">
        <f t="shared" si="16"/>
        <v>28</v>
      </c>
      <c r="OK40" s="10">
        <f t="shared" si="16"/>
        <v>20</v>
      </c>
      <c r="OL40" s="10">
        <f t="shared" si="16"/>
        <v>76</v>
      </c>
      <c r="OM40" s="10">
        <f t="shared" si="16"/>
        <v>4</v>
      </c>
      <c r="ON40" s="10">
        <f t="shared" si="16"/>
        <v>20</v>
      </c>
      <c r="OO40" s="10">
        <f t="shared" si="16"/>
        <v>40</v>
      </c>
      <c r="OP40" s="10">
        <f t="shared" si="16"/>
        <v>48</v>
      </c>
      <c r="OQ40" s="10">
        <f t="shared" si="16"/>
        <v>12</v>
      </c>
      <c r="OR40" s="10">
        <f t="shared" si="16"/>
        <v>40</v>
      </c>
      <c r="OS40" s="10">
        <f t="shared" si="16"/>
        <v>52</v>
      </c>
      <c r="OT40" s="10">
        <f t="shared" si="16"/>
        <v>8</v>
      </c>
      <c r="OU40" s="10">
        <f t="shared" si="16"/>
        <v>40</v>
      </c>
      <c r="OV40" s="10">
        <f t="shared" si="16"/>
        <v>32</v>
      </c>
      <c r="OW40" s="10">
        <f t="shared" si="16"/>
        <v>28</v>
      </c>
      <c r="OX40" s="10">
        <f t="shared" si="16"/>
        <v>36</v>
      </c>
      <c r="OY40" s="10">
        <f t="shared" si="16"/>
        <v>36</v>
      </c>
      <c r="OZ40" s="10">
        <f t="shared" si="16"/>
        <v>28</v>
      </c>
      <c r="PA40" s="10">
        <f t="shared" si="16"/>
        <v>40</v>
      </c>
      <c r="PB40" s="10">
        <f t="shared" si="16"/>
        <v>40</v>
      </c>
      <c r="PC40" s="10">
        <f t="shared" si="16"/>
        <v>20</v>
      </c>
      <c r="PD40" s="10">
        <f t="shared" si="16"/>
        <v>36</v>
      </c>
      <c r="PE40" s="10">
        <f t="shared" si="16"/>
        <v>44</v>
      </c>
      <c r="PF40" s="10">
        <f t="shared" si="16"/>
        <v>20</v>
      </c>
      <c r="PG40" s="10">
        <f t="shared" si="16"/>
        <v>44</v>
      </c>
      <c r="PH40" s="10">
        <f t="shared" si="16"/>
        <v>36</v>
      </c>
      <c r="PI40" s="10">
        <f t="shared" si="16"/>
        <v>20</v>
      </c>
      <c r="PJ40" s="10">
        <f t="shared" si="16"/>
        <v>40</v>
      </c>
      <c r="PK40" s="10">
        <f t="shared" si="16"/>
        <v>40</v>
      </c>
      <c r="PL40" s="10">
        <f t="shared" si="16"/>
        <v>20</v>
      </c>
      <c r="PM40" s="10">
        <f t="shared" si="16"/>
        <v>36</v>
      </c>
      <c r="PN40" s="10">
        <f t="shared" si="16"/>
        <v>36</v>
      </c>
      <c r="PO40" s="10">
        <f t="shared" si="16"/>
        <v>8</v>
      </c>
      <c r="PP40" s="10">
        <f t="shared" si="16"/>
        <v>36</v>
      </c>
      <c r="PQ40" s="10">
        <f t="shared" si="16"/>
        <v>60</v>
      </c>
      <c r="PR40" s="10">
        <f t="shared" si="16"/>
        <v>4</v>
      </c>
      <c r="PS40" s="10">
        <f t="shared" si="16"/>
        <v>80</v>
      </c>
      <c r="PT40" s="10">
        <f t="shared" si="16"/>
        <v>16</v>
      </c>
      <c r="PU40" s="10">
        <f t="shared" si="16"/>
        <v>4</v>
      </c>
      <c r="PV40" s="10">
        <f t="shared" si="16"/>
        <v>36</v>
      </c>
      <c r="PW40" s="10">
        <f t="shared" si="16"/>
        <v>8</v>
      </c>
      <c r="PX40" s="10">
        <f t="shared" si="16"/>
        <v>56</v>
      </c>
      <c r="PY40" s="10">
        <f t="shared" si="16"/>
        <v>36</v>
      </c>
      <c r="PZ40" s="10">
        <f t="shared" si="16"/>
        <v>48</v>
      </c>
      <c r="QA40" s="10">
        <f t="shared" si="16"/>
        <v>16</v>
      </c>
      <c r="QB40" s="10">
        <f t="shared" si="16"/>
        <v>36</v>
      </c>
      <c r="QC40" s="10">
        <f t="shared" si="16"/>
        <v>40</v>
      </c>
      <c r="QD40" s="10">
        <f t="shared" si="16"/>
        <v>24</v>
      </c>
      <c r="QE40" s="10">
        <f t="shared" si="16"/>
        <v>40</v>
      </c>
      <c r="QF40" s="10">
        <f t="shared" si="16"/>
        <v>40</v>
      </c>
      <c r="QG40" s="10">
        <f t="shared" si="16"/>
        <v>20</v>
      </c>
      <c r="QH40" s="10">
        <f t="shared" si="16"/>
        <v>36</v>
      </c>
      <c r="QI40" s="10">
        <f t="shared" si="16"/>
        <v>16</v>
      </c>
      <c r="QJ40" s="10">
        <f t="shared" ref="QJ40:SU40" si="17">QJ39/25%</f>
        <v>48</v>
      </c>
      <c r="QK40" s="10">
        <f t="shared" si="17"/>
        <v>40</v>
      </c>
      <c r="QL40" s="10">
        <f t="shared" si="17"/>
        <v>40</v>
      </c>
      <c r="QM40" s="10">
        <f t="shared" si="17"/>
        <v>20</v>
      </c>
      <c r="QN40" s="10">
        <f t="shared" si="17"/>
        <v>52</v>
      </c>
      <c r="QO40" s="10">
        <f t="shared" si="17"/>
        <v>28</v>
      </c>
      <c r="QP40" s="10">
        <f t="shared" si="17"/>
        <v>20</v>
      </c>
      <c r="QQ40" s="10">
        <f t="shared" si="17"/>
        <v>36</v>
      </c>
      <c r="QR40" s="10">
        <f t="shared" si="17"/>
        <v>44</v>
      </c>
      <c r="QS40" s="10">
        <f t="shared" si="17"/>
        <v>20</v>
      </c>
      <c r="QT40" s="10">
        <f t="shared" si="17"/>
        <v>52</v>
      </c>
      <c r="QU40" s="10">
        <f t="shared" si="17"/>
        <v>28</v>
      </c>
      <c r="QV40" s="10">
        <f t="shared" si="17"/>
        <v>20</v>
      </c>
      <c r="QW40" s="10">
        <f t="shared" si="17"/>
        <v>40</v>
      </c>
      <c r="QX40" s="10">
        <f t="shared" si="17"/>
        <v>60</v>
      </c>
      <c r="QY40" s="10">
        <f t="shared" si="17"/>
        <v>0</v>
      </c>
      <c r="QZ40" s="10">
        <f t="shared" si="17"/>
        <v>36</v>
      </c>
      <c r="RA40" s="10">
        <f t="shared" si="17"/>
        <v>44</v>
      </c>
      <c r="RB40" s="10">
        <f t="shared" si="17"/>
        <v>20</v>
      </c>
      <c r="RC40" s="10">
        <f t="shared" si="17"/>
        <v>36</v>
      </c>
      <c r="RD40" s="10">
        <f t="shared" si="17"/>
        <v>36</v>
      </c>
      <c r="RE40" s="10">
        <f t="shared" si="17"/>
        <v>28</v>
      </c>
      <c r="RF40" s="10">
        <f t="shared" si="17"/>
        <v>36</v>
      </c>
      <c r="RG40" s="10">
        <f t="shared" si="17"/>
        <v>44</v>
      </c>
      <c r="RH40" s="10">
        <f t="shared" si="17"/>
        <v>20</v>
      </c>
      <c r="RI40" s="10">
        <f t="shared" si="17"/>
        <v>40</v>
      </c>
      <c r="RJ40" s="10">
        <f t="shared" si="17"/>
        <v>52</v>
      </c>
      <c r="RK40" s="10">
        <f t="shared" si="17"/>
        <v>8</v>
      </c>
      <c r="RL40" s="10">
        <f t="shared" si="17"/>
        <v>72</v>
      </c>
      <c r="RM40" s="10">
        <f t="shared" si="17"/>
        <v>8</v>
      </c>
      <c r="RN40" s="10">
        <f t="shared" si="17"/>
        <v>20</v>
      </c>
      <c r="RO40" s="10">
        <f t="shared" si="17"/>
        <v>44</v>
      </c>
      <c r="RP40" s="10">
        <f t="shared" si="17"/>
        <v>48</v>
      </c>
      <c r="RQ40" s="10">
        <f t="shared" si="17"/>
        <v>8</v>
      </c>
      <c r="RR40" s="10">
        <f t="shared" si="17"/>
        <v>40</v>
      </c>
      <c r="RS40" s="10">
        <f t="shared" si="17"/>
        <v>40</v>
      </c>
      <c r="RT40" s="10">
        <f t="shared" si="17"/>
        <v>20</v>
      </c>
      <c r="RU40" s="10">
        <f t="shared" si="17"/>
        <v>52</v>
      </c>
      <c r="RV40" s="10">
        <f t="shared" si="17"/>
        <v>28</v>
      </c>
      <c r="RW40" s="10">
        <f t="shared" si="17"/>
        <v>20</v>
      </c>
      <c r="RX40" s="10">
        <f t="shared" si="17"/>
        <v>48</v>
      </c>
      <c r="RY40" s="10">
        <f t="shared" si="17"/>
        <v>32</v>
      </c>
      <c r="RZ40" s="10">
        <f t="shared" si="17"/>
        <v>20</v>
      </c>
      <c r="SA40" s="10">
        <f t="shared" si="17"/>
        <v>48</v>
      </c>
      <c r="SB40" s="10">
        <f t="shared" si="17"/>
        <v>44</v>
      </c>
      <c r="SC40" s="10">
        <f t="shared" si="17"/>
        <v>8</v>
      </c>
      <c r="SD40" s="10">
        <f t="shared" si="17"/>
        <v>40</v>
      </c>
      <c r="SE40" s="10">
        <f t="shared" si="17"/>
        <v>40</v>
      </c>
      <c r="SF40" s="10">
        <f t="shared" si="17"/>
        <v>20</v>
      </c>
      <c r="SG40" s="10">
        <f t="shared" si="17"/>
        <v>40</v>
      </c>
      <c r="SH40" s="10">
        <f t="shared" si="17"/>
        <v>60</v>
      </c>
      <c r="SI40" s="10">
        <f t="shared" si="17"/>
        <v>0</v>
      </c>
      <c r="SJ40" s="10">
        <f t="shared" si="17"/>
        <v>48</v>
      </c>
      <c r="SK40" s="10">
        <f t="shared" si="17"/>
        <v>32</v>
      </c>
      <c r="SL40" s="10">
        <f t="shared" si="17"/>
        <v>20</v>
      </c>
      <c r="SM40" s="10">
        <f t="shared" si="17"/>
        <v>40</v>
      </c>
      <c r="SN40" s="10">
        <f t="shared" si="17"/>
        <v>40</v>
      </c>
      <c r="SO40" s="10">
        <f t="shared" si="17"/>
        <v>20</v>
      </c>
      <c r="SP40" s="10">
        <f t="shared" si="17"/>
        <v>40</v>
      </c>
      <c r="SQ40" s="10">
        <f t="shared" si="17"/>
        <v>44</v>
      </c>
      <c r="SR40" s="10">
        <f t="shared" si="17"/>
        <v>16</v>
      </c>
      <c r="SS40" s="10">
        <f t="shared" si="17"/>
        <v>40</v>
      </c>
      <c r="ST40" s="10">
        <f t="shared" si="17"/>
        <v>56</v>
      </c>
      <c r="SU40" s="10">
        <f t="shared" si="17"/>
        <v>4</v>
      </c>
      <c r="SV40" s="10">
        <f t="shared" ref="SV40:VG40" si="18">SV39/25%</f>
        <v>40</v>
      </c>
      <c r="SW40" s="10">
        <f t="shared" si="18"/>
        <v>56</v>
      </c>
      <c r="SX40" s="10">
        <f t="shared" si="18"/>
        <v>4</v>
      </c>
      <c r="SY40" s="10">
        <f t="shared" si="18"/>
        <v>44</v>
      </c>
      <c r="SZ40" s="10">
        <f t="shared" si="18"/>
        <v>56</v>
      </c>
      <c r="TA40" s="10">
        <f t="shared" si="18"/>
        <v>0</v>
      </c>
      <c r="TB40" s="10">
        <f t="shared" si="18"/>
        <v>48</v>
      </c>
      <c r="TC40" s="10">
        <f t="shared" si="18"/>
        <v>48</v>
      </c>
      <c r="TD40" s="10">
        <f t="shared" si="18"/>
        <v>4</v>
      </c>
      <c r="TE40" s="10">
        <f t="shared" si="18"/>
        <v>40</v>
      </c>
      <c r="TF40" s="10">
        <f t="shared" si="18"/>
        <v>36</v>
      </c>
      <c r="TG40" s="10">
        <f t="shared" si="18"/>
        <v>24</v>
      </c>
      <c r="TH40" s="10">
        <f t="shared" si="18"/>
        <v>48</v>
      </c>
      <c r="TI40" s="10">
        <f t="shared" si="18"/>
        <v>32</v>
      </c>
      <c r="TJ40" s="10">
        <f t="shared" si="18"/>
        <v>20</v>
      </c>
      <c r="TK40" s="10">
        <f t="shared" si="18"/>
        <v>48</v>
      </c>
      <c r="TL40" s="10">
        <f t="shared" si="18"/>
        <v>32</v>
      </c>
      <c r="TM40" s="10">
        <f t="shared" si="18"/>
        <v>20</v>
      </c>
      <c r="TN40" s="10">
        <f t="shared" si="18"/>
        <v>52</v>
      </c>
      <c r="TO40" s="10">
        <f t="shared" si="18"/>
        <v>28</v>
      </c>
      <c r="TP40" s="10">
        <f t="shared" si="18"/>
        <v>20</v>
      </c>
      <c r="TQ40" s="10">
        <f t="shared" si="18"/>
        <v>48</v>
      </c>
      <c r="TR40" s="10">
        <f t="shared" si="18"/>
        <v>28</v>
      </c>
      <c r="TS40" s="10">
        <f t="shared" si="18"/>
        <v>24</v>
      </c>
      <c r="TT40" s="10">
        <f t="shared" si="18"/>
        <v>52</v>
      </c>
      <c r="TU40" s="10">
        <f t="shared" si="18"/>
        <v>48</v>
      </c>
      <c r="TV40" s="10">
        <f t="shared" si="18"/>
        <v>0</v>
      </c>
      <c r="TW40" s="10">
        <f t="shared" si="18"/>
        <v>36</v>
      </c>
      <c r="TX40" s="10">
        <f t="shared" si="18"/>
        <v>52</v>
      </c>
      <c r="TY40" s="10">
        <f t="shared" si="18"/>
        <v>12</v>
      </c>
      <c r="TZ40" s="10">
        <f t="shared" si="18"/>
        <v>40</v>
      </c>
      <c r="UA40" s="10">
        <f t="shared" si="18"/>
        <v>44</v>
      </c>
      <c r="UB40" s="10">
        <f t="shared" si="18"/>
        <v>16</v>
      </c>
      <c r="UC40" s="10">
        <f t="shared" si="18"/>
        <v>40</v>
      </c>
      <c r="UD40" s="10">
        <f t="shared" si="18"/>
        <v>60</v>
      </c>
      <c r="UE40" s="10">
        <f t="shared" si="18"/>
        <v>0</v>
      </c>
      <c r="UF40" s="10">
        <f t="shared" si="18"/>
        <v>40</v>
      </c>
      <c r="UG40" s="10">
        <f t="shared" si="18"/>
        <v>40</v>
      </c>
      <c r="UH40" s="10">
        <f t="shared" si="18"/>
        <v>20</v>
      </c>
      <c r="UI40" s="10">
        <f t="shared" si="18"/>
        <v>44</v>
      </c>
      <c r="UJ40" s="10">
        <f t="shared" si="18"/>
        <v>36</v>
      </c>
      <c r="UK40" s="10">
        <f t="shared" si="18"/>
        <v>20</v>
      </c>
      <c r="UL40" s="10">
        <f t="shared" si="18"/>
        <v>40</v>
      </c>
      <c r="UM40" s="10">
        <f t="shared" si="18"/>
        <v>40</v>
      </c>
      <c r="UN40" s="10">
        <f t="shared" si="18"/>
        <v>20</v>
      </c>
      <c r="UO40" s="10">
        <f t="shared" si="18"/>
        <v>76</v>
      </c>
      <c r="UP40" s="10">
        <f t="shared" si="18"/>
        <v>4</v>
      </c>
      <c r="UQ40" s="10">
        <f t="shared" si="18"/>
        <v>20</v>
      </c>
      <c r="UR40" s="10">
        <f t="shared" si="18"/>
        <v>40</v>
      </c>
      <c r="US40" s="10">
        <f t="shared" si="18"/>
        <v>60</v>
      </c>
      <c r="UT40" s="10">
        <f t="shared" si="18"/>
        <v>0</v>
      </c>
      <c r="UU40" s="10">
        <f t="shared" si="18"/>
        <v>68</v>
      </c>
      <c r="UV40" s="10">
        <f t="shared" si="18"/>
        <v>12</v>
      </c>
      <c r="UW40" s="10">
        <f t="shared" si="18"/>
        <v>20</v>
      </c>
      <c r="UX40" s="10">
        <f t="shared" si="18"/>
        <v>40</v>
      </c>
      <c r="UY40" s="10">
        <f t="shared" si="18"/>
        <v>32</v>
      </c>
      <c r="UZ40" s="10">
        <f t="shared" si="18"/>
        <v>0</v>
      </c>
      <c r="VA40" s="10">
        <f t="shared" si="18"/>
        <v>40</v>
      </c>
      <c r="VB40" s="10">
        <f t="shared" si="18"/>
        <v>40</v>
      </c>
      <c r="VC40" s="10">
        <f t="shared" si="18"/>
        <v>20</v>
      </c>
      <c r="VD40" s="10">
        <f t="shared" si="18"/>
        <v>36</v>
      </c>
      <c r="VE40" s="10">
        <f t="shared" si="18"/>
        <v>44</v>
      </c>
      <c r="VF40" s="10">
        <f t="shared" si="18"/>
        <v>20</v>
      </c>
      <c r="VG40" s="10">
        <f t="shared" si="18"/>
        <v>56</v>
      </c>
      <c r="VH40" s="10">
        <f t="shared" ref="VH40:VU40" si="19">VH39/25%</f>
        <v>40</v>
      </c>
      <c r="VI40" s="10">
        <f t="shared" si="19"/>
        <v>4</v>
      </c>
      <c r="VJ40" s="10">
        <f t="shared" si="19"/>
        <v>40</v>
      </c>
      <c r="VK40" s="10">
        <f t="shared" si="19"/>
        <v>44</v>
      </c>
      <c r="VL40" s="10">
        <f t="shared" si="19"/>
        <v>16</v>
      </c>
      <c r="VM40" s="10">
        <f t="shared" si="19"/>
        <v>64</v>
      </c>
      <c r="VN40" s="10">
        <f t="shared" si="19"/>
        <v>28</v>
      </c>
      <c r="VO40" s="10">
        <f t="shared" si="19"/>
        <v>8</v>
      </c>
      <c r="VP40" s="10">
        <f t="shared" si="19"/>
        <v>48</v>
      </c>
      <c r="VQ40" s="10">
        <f t="shared" si="19"/>
        <v>32</v>
      </c>
      <c r="VR40" s="10">
        <f t="shared" si="19"/>
        <v>20</v>
      </c>
      <c r="VS40" s="10">
        <f t="shared" si="19"/>
        <v>40</v>
      </c>
      <c r="VT40" s="10">
        <f t="shared" si="19"/>
        <v>48</v>
      </c>
      <c r="VU40" s="10">
        <f t="shared" si="19"/>
        <v>12</v>
      </c>
    </row>
    <row r="42" spans="1:593" x14ac:dyDescent="0.25">
      <c r="B42" t="s">
        <v>967</v>
      </c>
    </row>
    <row r="43" spans="1:593" x14ac:dyDescent="0.25">
      <c r="B43" t="s">
        <v>968</v>
      </c>
      <c r="C43" t="s">
        <v>971</v>
      </c>
      <c r="D43">
        <f>(C40+F40+I40+L40+O40+R40+U40+X40+AA40+AD40+AG40+AJ40+AM40+AP40+AS40+AV40+AY40+BB40+BE40+BH40+BK40+BN40+BQ40+BT40+BW40)/25</f>
        <v>45.76</v>
      </c>
    </row>
    <row r="44" spans="1:593" x14ac:dyDescent="0.25">
      <c r="B44" t="s">
        <v>969</v>
      </c>
      <c r="C44" t="s">
        <v>971</v>
      </c>
      <c r="D44">
        <f>(D40+G40+J40+M40+P40+S40+V40+Y40+AB40+AE40+AH40+AK40+AN40+AQ40+AT40+AW40+AZ40+BC40+BF40+BI40+BL40+BO40+BR40+BU40+BX40)/25</f>
        <v>35.36</v>
      </c>
    </row>
    <row r="45" spans="1:593" x14ac:dyDescent="0.25">
      <c r="B45" t="s">
        <v>970</v>
      </c>
      <c r="C45" t="s">
        <v>971</v>
      </c>
      <c r="D45">
        <f>(E40+H40+K40+N40+Q40+T40+W40+Z40+AC40+AF40+AI40+AL40+AO40+AR40+AU40+AX40+BA40+BD40+BG40+BJ40+BM40+BP40+BS40+BV40+BY40)/25</f>
        <v>18.72</v>
      </c>
    </row>
    <row r="47" spans="1:593" x14ac:dyDescent="0.25">
      <c r="B47" t="s">
        <v>968</v>
      </c>
      <c r="C47" t="s">
        <v>972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44.677966101694913</v>
      </c>
    </row>
    <row r="48" spans="1:593" x14ac:dyDescent="0.25">
      <c r="B48" t="s">
        <v>969</v>
      </c>
      <c r="C48" t="s">
        <v>972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36.33898305084746</v>
      </c>
    </row>
    <row r="49" spans="2:4" x14ac:dyDescent="0.25">
      <c r="B49" t="s">
        <v>970</v>
      </c>
      <c r="C49" t="s">
        <v>972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18.983050847457626</v>
      </c>
    </row>
    <row r="51" spans="2:4" x14ac:dyDescent="0.25">
      <c r="B51" t="s">
        <v>968</v>
      </c>
      <c r="C51" t="s">
        <v>973</v>
      </c>
      <c r="D51">
        <f>(IU40+IX40+JA40+JD40+JG40+JJ40+JM40+JP40+JS40+JV40+JY40+KB40+KE40)/13</f>
        <v>43.692307692307693</v>
      </c>
    </row>
    <row r="52" spans="2:4" x14ac:dyDescent="0.25">
      <c r="B52" t="s">
        <v>969</v>
      </c>
      <c r="C52" t="s">
        <v>973</v>
      </c>
      <c r="D52">
        <f>(IV40+IY40+JB40+JE40+JH40+JK40+JQ40+JT40+JW40+JZ40+KC40+KF40)/13</f>
        <v>34.153846153846153</v>
      </c>
    </row>
    <row r="53" spans="2:4" x14ac:dyDescent="0.25">
      <c r="B53" t="s">
        <v>970</v>
      </c>
      <c r="C53" t="s">
        <v>973</v>
      </c>
      <c r="D53">
        <f>(IW40+IZ40+JC40+JF40+JI40+JL40+JO40+JR40+JU40+JX40+KA40+KD40+KG40)/13</f>
        <v>17.53846153846154</v>
      </c>
    </row>
    <row r="55" spans="2:4" x14ac:dyDescent="0.25">
      <c r="B55" t="s">
        <v>968</v>
      </c>
      <c r="C55" t="s">
        <v>974</v>
      </c>
      <c r="D55" s="34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43.606557377049178</v>
      </c>
    </row>
    <row r="56" spans="2:4" x14ac:dyDescent="0.25">
      <c r="B56" t="s">
        <v>969</v>
      </c>
      <c r="C56" t="s">
        <v>974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36.983606557377051</v>
      </c>
    </row>
    <row r="57" spans="2:4" x14ac:dyDescent="0.25">
      <c r="B57" t="s">
        <v>970</v>
      </c>
      <c r="C57" t="s">
        <v>974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19.081967213114755</v>
      </c>
    </row>
    <row r="59" spans="2:4" x14ac:dyDescent="0.25">
      <c r="B59" t="s">
        <v>968</v>
      </c>
      <c r="C59" t="s">
        <v>975</v>
      </c>
      <c r="D59">
        <f>(RI40+RL40+RO40+RR40+RU40+RX40+SA40+SD40+SG40+SJ40+SM40+SP40+SS40+SV40+SY40+TB40+TE40+TH40+TK40+TN40+TQ40+TT40+TW40+TZ40+UC40+UF40+UI40+UL40+UO40+UR40+UU40+UX40+VA40+VD40+VG40+VJ40+VM40+VS40)/39</f>
        <v>44.92307692307692</v>
      </c>
    </row>
    <row r="60" spans="2:4" x14ac:dyDescent="0.25">
      <c r="B60" t="s">
        <v>969</v>
      </c>
      <c r="C60" t="s">
        <v>975</v>
      </c>
      <c r="D60">
        <f>(RJ40+RM40+RP40+RS40+RV40+RY40+SB40+SE40+SH40+SK40+SN40+SQ40+ST40+SW40+SZ40+TC40+TF40+TI40+TL40+TO40+TR40+TU40+TX40+UA40+UD40+UG40+UJ40+UM40+UP40+US40+UV40+UY40+VB40+VE40+VH40+VK40+VN40+VQ40+VT40)/39</f>
        <v>39.589743589743591</v>
      </c>
    </row>
    <row r="61" spans="2:4" x14ac:dyDescent="0.25">
      <c r="B61" t="s">
        <v>970</v>
      </c>
      <c r="C61" t="s">
        <v>975</v>
      </c>
      <c r="D61">
        <f>(RK40+RN40+RQ40+RT40+RW40+RZ40+SC40+SF40+SI40+SL40+SO40+SR40+SU40+SX40+TA40+TD40+TG40+TJ40+TM40+TP40+TS40+TV40+TY40+UB40+UE40+UH40+UK40+UN40+UQ40+UT40+UW40+UZ40+VC40+VF40+VI40+VL40+VO40+VR40+VU40)/39</f>
        <v>13.538461538461538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A64"/>
  <sheetViews>
    <sheetView topLeftCell="B1" workbookViewId="0">
      <selection activeCell="G24" sqref="G24"/>
    </sheetView>
  </sheetViews>
  <sheetFormatPr defaultRowHeight="15" x14ac:dyDescent="0.25"/>
  <cols>
    <col min="1" max="1" width="9.140625" hidden="1" customWidth="1"/>
    <col min="2" max="2" width="2.5703125" customWidth="1"/>
    <col min="4" max="4" width="20.85546875" customWidth="1"/>
  </cols>
  <sheetData>
    <row r="4" spans="3:79" ht="15.75" x14ac:dyDescent="0.25">
      <c r="C4" s="6" t="s">
        <v>41</v>
      </c>
      <c r="D4" s="12" t="s">
        <v>1002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3:79" ht="15.75" x14ac:dyDescent="0.25">
      <c r="C5" s="41" t="s">
        <v>1035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3:79" ht="15.75" x14ac:dyDescent="0.25"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</row>
    <row r="7" spans="3:79" ht="15.75" x14ac:dyDescent="0.25">
      <c r="C7" s="59" t="s">
        <v>0</v>
      </c>
      <c r="D7" s="59" t="s">
        <v>1</v>
      </c>
      <c r="E7" s="60" t="s">
        <v>20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</row>
    <row r="8" spans="3:79" x14ac:dyDescent="0.25">
      <c r="C8" s="59"/>
      <c r="D8" s="59"/>
      <c r="E8" s="67" t="s">
        <v>21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</row>
    <row r="9" spans="3:79" x14ac:dyDescent="0.25">
      <c r="C9" s="59"/>
      <c r="D9" s="59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</row>
    <row r="10" spans="3:79" x14ac:dyDescent="0.25">
      <c r="C10" s="59"/>
      <c r="D10" s="59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</row>
    <row r="11" spans="3:79" x14ac:dyDescent="0.25">
      <c r="C11" s="59"/>
      <c r="D11" s="59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</row>
    <row r="12" spans="3:79" x14ac:dyDescent="0.25">
      <c r="C12" s="59"/>
      <c r="D12" s="59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</row>
    <row r="13" spans="3:79" x14ac:dyDescent="0.25">
      <c r="C13" s="59"/>
      <c r="D13" s="59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</row>
    <row r="14" spans="3:79" ht="18" customHeight="1" thickBot="1" x14ac:dyDescent="0.3">
      <c r="C14" s="59"/>
      <c r="D14" s="59"/>
      <c r="E14" s="68" t="s">
        <v>77</v>
      </c>
      <c r="F14" s="61" t="s">
        <v>5</v>
      </c>
      <c r="G14" s="61" t="s">
        <v>6</v>
      </c>
      <c r="H14" s="67" t="s">
        <v>78</v>
      </c>
      <c r="I14" s="67" t="s">
        <v>7</v>
      </c>
      <c r="J14" s="67" t="s">
        <v>8</v>
      </c>
      <c r="K14" s="67" t="s">
        <v>182</v>
      </c>
      <c r="L14" s="67" t="s">
        <v>9</v>
      </c>
      <c r="M14" s="67" t="s">
        <v>10</v>
      </c>
      <c r="N14" s="61" t="s">
        <v>79</v>
      </c>
      <c r="O14" s="61" t="s">
        <v>9</v>
      </c>
      <c r="P14" s="61" t="s">
        <v>10</v>
      </c>
      <c r="Q14" s="61" t="s">
        <v>80</v>
      </c>
      <c r="R14" s="61" t="s">
        <v>11</v>
      </c>
      <c r="S14" s="61" t="s">
        <v>4</v>
      </c>
      <c r="T14" s="61" t="s">
        <v>81</v>
      </c>
      <c r="U14" s="61" t="s">
        <v>6</v>
      </c>
      <c r="V14" s="61" t="s">
        <v>12</v>
      </c>
      <c r="W14" s="61" t="s">
        <v>82</v>
      </c>
      <c r="X14" s="61" t="s">
        <v>6</v>
      </c>
      <c r="Y14" s="61" t="s">
        <v>12</v>
      </c>
      <c r="Z14" s="69" t="s">
        <v>83</v>
      </c>
      <c r="AA14" s="70" t="s">
        <v>10</v>
      </c>
      <c r="AB14" s="68" t="s">
        <v>13</v>
      </c>
      <c r="AC14" s="61" t="s">
        <v>84</v>
      </c>
      <c r="AD14" s="61" t="s">
        <v>14</v>
      </c>
      <c r="AE14" s="61" t="s">
        <v>15</v>
      </c>
      <c r="AF14" s="61" t="s">
        <v>85</v>
      </c>
      <c r="AG14" s="61" t="s">
        <v>4</v>
      </c>
      <c r="AH14" s="61" t="s">
        <v>5</v>
      </c>
      <c r="AI14" s="61" t="s">
        <v>86</v>
      </c>
      <c r="AJ14" s="61" t="s">
        <v>12</v>
      </c>
      <c r="AK14" s="61" t="s">
        <v>7</v>
      </c>
      <c r="AL14" s="62" t="s">
        <v>87</v>
      </c>
      <c r="AM14" s="63"/>
      <c r="AN14" s="63"/>
      <c r="AO14" s="62" t="s">
        <v>183</v>
      </c>
      <c r="AP14" s="63"/>
      <c r="AQ14" s="63"/>
      <c r="AR14" s="62" t="s">
        <v>88</v>
      </c>
      <c r="AS14" s="63"/>
      <c r="AT14" s="63"/>
      <c r="AU14" s="62" t="s">
        <v>89</v>
      </c>
      <c r="AV14" s="63"/>
      <c r="AW14" s="63"/>
      <c r="AX14" s="62" t="s">
        <v>90</v>
      </c>
      <c r="AY14" s="63"/>
      <c r="AZ14" s="63"/>
      <c r="BA14" s="62" t="s">
        <v>91</v>
      </c>
      <c r="BB14" s="63"/>
      <c r="BC14" s="63"/>
      <c r="BD14" s="62" t="s">
        <v>92</v>
      </c>
      <c r="BE14" s="63"/>
      <c r="BF14" s="63"/>
      <c r="BG14" s="67" t="s">
        <v>93</v>
      </c>
      <c r="BH14" s="67"/>
      <c r="BI14" s="67"/>
      <c r="BJ14" s="90" t="s">
        <v>94</v>
      </c>
      <c r="BK14" s="91"/>
      <c r="BL14" s="92"/>
      <c r="BM14" s="69" t="s">
        <v>204</v>
      </c>
      <c r="BN14" s="70"/>
      <c r="BO14" s="68"/>
      <c r="BP14" s="69" t="s">
        <v>205</v>
      </c>
      <c r="BQ14" s="70"/>
      <c r="BR14" s="68"/>
      <c r="BS14" s="69" t="s">
        <v>206</v>
      </c>
      <c r="BT14" s="70"/>
      <c r="BU14" s="68"/>
      <c r="BV14" s="69" t="s">
        <v>207</v>
      </c>
      <c r="BW14" s="70"/>
      <c r="BX14" s="68"/>
      <c r="BY14" s="69" t="s">
        <v>208</v>
      </c>
      <c r="BZ14" s="70"/>
      <c r="CA14" s="68"/>
    </row>
    <row r="15" spans="3:79" ht="60" customHeight="1" thickBot="1" x14ac:dyDescent="0.3">
      <c r="C15" s="59"/>
      <c r="D15" s="59"/>
      <c r="E15" s="45" t="s">
        <v>485</v>
      </c>
      <c r="F15" s="46"/>
      <c r="G15" s="47"/>
      <c r="H15" s="45" t="s">
        <v>486</v>
      </c>
      <c r="I15" s="46"/>
      <c r="J15" s="47"/>
      <c r="K15" s="94" t="s">
        <v>487</v>
      </c>
      <c r="L15" s="95"/>
      <c r="M15" s="96"/>
      <c r="N15" s="45" t="s">
        <v>488</v>
      </c>
      <c r="O15" s="46"/>
      <c r="P15" s="47"/>
      <c r="Q15" s="45" t="s">
        <v>489</v>
      </c>
      <c r="R15" s="46"/>
      <c r="S15" s="47"/>
      <c r="T15" s="45" t="s">
        <v>490</v>
      </c>
      <c r="U15" s="46"/>
      <c r="V15" s="47"/>
      <c r="W15" s="45" t="s">
        <v>491</v>
      </c>
      <c r="X15" s="46"/>
      <c r="Y15" s="47"/>
      <c r="Z15" s="45" t="s">
        <v>492</v>
      </c>
      <c r="AA15" s="46"/>
      <c r="AB15" s="47"/>
      <c r="AC15" s="45" t="s">
        <v>493</v>
      </c>
      <c r="AD15" s="46"/>
      <c r="AE15" s="47"/>
      <c r="AF15" s="45" t="s">
        <v>494</v>
      </c>
      <c r="AG15" s="46"/>
      <c r="AH15" s="47"/>
      <c r="AI15" s="45" t="s">
        <v>495</v>
      </c>
      <c r="AJ15" s="46"/>
      <c r="AK15" s="47"/>
      <c r="AL15" s="45" t="s">
        <v>496</v>
      </c>
      <c r="AM15" s="46"/>
      <c r="AN15" s="47"/>
      <c r="AO15" s="45" t="s">
        <v>497</v>
      </c>
      <c r="AP15" s="46"/>
      <c r="AQ15" s="47"/>
      <c r="AR15" s="45" t="s">
        <v>498</v>
      </c>
      <c r="AS15" s="46"/>
      <c r="AT15" s="47"/>
      <c r="AU15" s="45" t="s">
        <v>499</v>
      </c>
      <c r="AV15" s="46"/>
      <c r="AW15" s="47"/>
      <c r="AX15" s="45" t="s">
        <v>500</v>
      </c>
      <c r="AY15" s="46"/>
      <c r="AZ15" s="47"/>
      <c r="BA15" s="45" t="s">
        <v>501</v>
      </c>
      <c r="BB15" s="46"/>
      <c r="BC15" s="47"/>
      <c r="BD15" s="45" t="s">
        <v>502</v>
      </c>
      <c r="BE15" s="46"/>
      <c r="BF15" s="47"/>
      <c r="BG15" s="45" t="s">
        <v>503</v>
      </c>
      <c r="BH15" s="46"/>
      <c r="BI15" s="47"/>
      <c r="BJ15" s="45" t="s">
        <v>504</v>
      </c>
      <c r="BK15" s="46"/>
      <c r="BL15" s="47"/>
      <c r="BM15" s="45" t="s">
        <v>505</v>
      </c>
      <c r="BN15" s="46"/>
      <c r="BO15" s="47"/>
      <c r="BP15" s="45" t="s">
        <v>506</v>
      </c>
      <c r="BQ15" s="46"/>
      <c r="BR15" s="47"/>
      <c r="BS15" s="45" t="s">
        <v>507</v>
      </c>
      <c r="BT15" s="46"/>
      <c r="BU15" s="47"/>
      <c r="BV15" s="45" t="s">
        <v>508</v>
      </c>
      <c r="BW15" s="46"/>
      <c r="BX15" s="47"/>
      <c r="BY15" s="45" t="s">
        <v>344</v>
      </c>
      <c r="BZ15" s="46"/>
      <c r="CA15" s="47"/>
    </row>
    <row r="16" spans="3:79" ht="108.75" thickBot="1" x14ac:dyDescent="0.3">
      <c r="C16" s="59"/>
      <c r="D16" s="59"/>
      <c r="E16" s="14" t="s">
        <v>274</v>
      </c>
      <c r="F16" s="15" t="s">
        <v>275</v>
      </c>
      <c r="G16" s="16" t="s">
        <v>276</v>
      </c>
      <c r="H16" s="27" t="s">
        <v>277</v>
      </c>
      <c r="I16" s="31" t="s">
        <v>278</v>
      </c>
      <c r="J16" s="32" t="s">
        <v>279</v>
      </c>
      <c r="K16" s="14" t="s">
        <v>280</v>
      </c>
      <c r="L16" s="15" t="s">
        <v>281</v>
      </c>
      <c r="M16" s="16" t="s">
        <v>282</v>
      </c>
      <c r="N16" s="14" t="s">
        <v>283</v>
      </c>
      <c r="O16" s="15" t="s">
        <v>284</v>
      </c>
      <c r="P16" s="16" t="s">
        <v>285</v>
      </c>
      <c r="Q16" s="14" t="s">
        <v>286</v>
      </c>
      <c r="R16" s="15" t="s">
        <v>287</v>
      </c>
      <c r="S16" s="16" t="s">
        <v>288</v>
      </c>
      <c r="T16" s="14" t="s">
        <v>289</v>
      </c>
      <c r="U16" s="15" t="s">
        <v>290</v>
      </c>
      <c r="V16" s="16" t="s">
        <v>291</v>
      </c>
      <c r="W16" s="14" t="s">
        <v>292</v>
      </c>
      <c r="X16" s="15" t="s">
        <v>293</v>
      </c>
      <c r="Y16" s="16" t="s">
        <v>294</v>
      </c>
      <c r="Z16" s="14" t="s">
        <v>295</v>
      </c>
      <c r="AA16" s="15" t="s">
        <v>296</v>
      </c>
      <c r="AB16" s="16" t="s">
        <v>297</v>
      </c>
      <c r="AC16" s="14" t="s">
        <v>298</v>
      </c>
      <c r="AD16" s="15" t="s">
        <v>299</v>
      </c>
      <c r="AE16" s="16" t="s">
        <v>300</v>
      </c>
      <c r="AF16" s="14" t="s">
        <v>301</v>
      </c>
      <c r="AG16" s="15" t="s">
        <v>302</v>
      </c>
      <c r="AH16" s="16" t="s">
        <v>303</v>
      </c>
      <c r="AI16" s="14" t="s">
        <v>304</v>
      </c>
      <c r="AJ16" s="15" t="s">
        <v>305</v>
      </c>
      <c r="AK16" s="16" t="s">
        <v>306</v>
      </c>
      <c r="AL16" s="14" t="s">
        <v>307</v>
      </c>
      <c r="AM16" s="15" t="s">
        <v>308</v>
      </c>
      <c r="AN16" s="16" t="s">
        <v>309</v>
      </c>
      <c r="AO16" s="14" t="s">
        <v>310</v>
      </c>
      <c r="AP16" s="15" t="s">
        <v>311</v>
      </c>
      <c r="AQ16" s="16" t="s">
        <v>312</v>
      </c>
      <c r="AR16" s="14" t="s">
        <v>313</v>
      </c>
      <c r="AS16" s="15" t="s">
        <v>314</v>
      </c>
      <c r="AT16" s="16" t="s">
        <v>315</v>
      </c>
      <c r="AU16" s="14" t="s">
        <v>316</v>
      </c>
      <c r="AV16" s="15" t="s">
        <v>317</v>
      </c>
      <c r="AW16" s="16" t="s">
        <v>318</v>
      </c>
      <c r="AX16" s="14" t="s">
        <v>319</v>
      </c>
      <c r="AY16" s="15" t="s">
        <v>320</v>
      </c>
      <c r="AZ16" s="16" t="s">
        <v>321</v>
      </c>
      <c r="BA16" s="14" t="s">
        <v>322</v>
      </c>
      <c r="BB16" s="15" t="s">
        <v>323</v>
      </c>
      <c r="BC16" s="16" t="s">
        <v>324</v>
      </c>
      <c r="BD16" s="14" t="s">
        <v>325</v>
      </c>
      <c r="BE16" s="15" t="s">
        <v>326</v>
      </c>
      <c r="BF16" s="16" t="s">
        <v>327</v>
      </c>
      <c r="BG16" s="14" t="s">
        <v>328</v>
      </c>
      <c r="BH16" s="15" t="s">
        <v>329</v>
      </c>
      <c r="BI16" s="16" t="s">
        <v>330</v>
      </c>
      <c r="BJ16" s="14" t="s">
        <v>66</v>
      </c>
      <c r="BK16" s="15" t="s">
        <v>331</v>
      </c>
      <c r="BL16" s="16" t="s">
        <v>332</v>
      </c>
      <c r="BM16" s="14" t="s">
        <v>333</v>
      </c>
      <c r="BN16" s="15" t="s">
        <v>334</v>
      </c>
      <c r="BO16" s="16" t="s">
        <v>335</v>
      </c>
      <c r="BP16" s="14" t="s">
        <v>336</v>
      </c>
      <c r="BQ16" s="15" t="s">
        <v>337</v>
      </c>
      <c r="BR16" s="16" t="s">
        <v>40</v>
      </c>
      <c r="BS16" s="14" t="s">
        <v>338</v>
      </c>
      <c r="BT16" s="15" t="s">
        <v>339</v>
      </c>
      <c r="BU16" s="16" t="s">
        <v>340</v>
      </c>
      <c r="BV16" s="14" t="s">
        <v>341</v>
      </c>
      <c r="BW16" s="15" t="s">
        <v>342</v>
      </c>
      <c r="BX16" s="16" t="s">
        <v>343</v>
      </c>
      <c r="BY16" s="14" t="s">
        <v>345</v>
      </c>
      <c r="BZ16" s="15" t="s">
        <v>346</v>
      </c>
      <c r="CA16" s="16" t="s">
        <v>347</v>
      </c>
    </row>
    <row r="17" spans="3:79" ht="15.75" x14ac:dyDescent="0.25">
      <c r="C17" s="2">
        <v>1</v>
      </c>
      <c r="D17" s="36" t="s">
        <v>977</v>
      </c>
      <c r="E17" s="5">
        <v>1</v>
      </c>
      <c r="F17" s="5"/>
      <c r="G17" s="5"/>
      <c r="H17" s="1">
        <v>1</v>
      </c>
      <c r="I17" s="1"/>
      <c r="J17" s="1"/>
      <c r="K17" s="1"/>
      <c r="L17" s="1">
        <v>1</v>
      </c>
      <c r="M17" s="1"/>
      <c r="N17" s="11"/>
      <c r="O17" s="11">
        <v>1</v>
      </c>
      <c r="P17" s="11"/>
      <c r="Q17" s="11"/>
      <c r="R17" s="11">
        <v>1</v>
      </c>
      <c r="S17" s="11"/>
      <c r="T17" s="11"/>
      <c r="U17" s="11">
        <v>1</v>
      </c>
      <c r="V17" s="11"/>
      <c r="W17" s="11">
        <v>1</v>
      </c>
      <c r="X17" s="11"/>
      <c r="Y17" s="11"/>
      <c r="Z17" s="11"/>
      <c r="AA17" s="11">
        <v>1</v>
      </c>
      <c r="AB17" s="11"/>
      <c r="AC17" s="11"/>
      <c r="AD17" s="11">
        <v>1</v>
      </c>
      <c r="AE17" s="11"/>
      <c r="AF17" s="11">
        <v>1</v>
      </c>
      <c r="AG17" s="11"/>
      <c r="AH17" s="11"/>
      <c r="AI17" s="11"/>
      <c r="AJ17" s="11">
        <v>1</v>
      </c>
      <c r="AK17" s="11"/>
      <c r="AL17" s="11">
        <v>1</v>
      </c>
      <c r="AM17" s="11"/>
      <c r="AN17" s="11"/>
      <c r="AO17" s="11"/>
      <c r="AP17" s="11">
        <v>1</v>
      </c>
      <c r="AQ17" s="11"/>
      <c r="AR17" s="11"/>
      <c r="AS17" s="11">
        <v>1</v>
      </c>
      <c r="AT17" s="11"/>
      <c r="AU17" s="11">
        <v>1</v>
      </c>
      <c r="AV17" s="11"/>
      <c r="AW17" s="11"/>
      <c r="AX17" s="11">
        <v>1</v>
      </c>
      <c r="AY17" s="11"/>
      <c r="AZ17" s="11"/>
      <c r="BA17" s="11">
        <v>1</v>
      </c>
      <c r="BB17" s="11"/>
      <c r="BC17" s="11"/>
      <c r="BD17" s="11">
        <v>1</v>
      </c>
      <c r="BE17" s="11"/>
      <c r="BF17" s="11"/>
      <c r="BG17" s="11"/>
      <c r="BH17" s="11">
        <v>1</v>
      </c>
      <c r="BI17" s="11"/>
      <c r="BJ17" s="11">
        <v>1</v>
      </c>
      <c r="BK17" s="11"/>
      <c r="BL17" s="11"/>
      <c r="BM17" s="11">
        <v>1</v>
      </c>
      <c r="BN17" s="11"/>
      <c r="BO17" s="11"/>
      <c r="BP17" s="11">
        <v>1</v>
      </c>
      <c r="BQ17" s="11"/>
      <c r="BR17" s="11"/>
      <c r="BS17" s="11"/>
      <c r="BT17" s="11">
        <v>1</v>
      </c>
      <c r="BU17" s="11"/>
      <c r="BV17" s="11">
        <v>1</v>
      </c>
      <c r="BW17" s="11"/>
      <c r="BX17" s="11"/>
      <c r="BY17" s="11"/>
      <c r="BZ17" s="11">
        <v>1</v>
      </c>
      <c r="CA17" s="11"/>
    </row>
    <row r="18" spans="3:79" ht="15.75" x14ac:dyDescent="0.25">
      <c r="C18" s="2">
        <v>2</v>
      </c>
      <c r="D18" s="36" t="s">
        <v>978</v>
      </c>
      <c r="E18" s="38">
        <v>1</v>
      </c>
      <c r="F18" s="38"/>
      <c r="G18" s="38"/>
      <c r="H18" s="1">
        <v>1</v>
      </c>
      <c r="I18" s="1"/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>
        <v>1</v>
      </c>
      <c r="U18" s="1"/>
      <c r="V18" s="1"/>
      <c r="W18" s="1">
        <v>1</v>
      </c>
      <c r="X18" s="1"/>
      <c r="Y18" s="1"/>
      <c r="Z18" s="1">
        <v>1</v>
      </c>
      <c r="AA18" s="1"/>
      <c r="AB18" s="1"/>
      <c r="AC18" s="1">
        <v>1</v>
      </c>
      <c r="AD18" s="1"/>
      <c r="AE18" s="1"/>
      <c r="AF18" s="1">
        <v>1</v>
      </c>
      <c r="AG18" s="1"/>
      <c r="AH18" s="1"/>
      <c r="AI18" s="1">
        <v>1</v>
      </c>
      <c r="AJ18" s="1"/>
      <c r="AK18" s="1"/>
      <c r="AL18" s="1">
        <v>1</v>
      </c>
      <c r="AM18" s="1"/>
      <c r="AN18" s="1"/>
      <c r="AO18" s="1">
        <v>1</v>
      </c>
      <c r="AP18" s="1"/>
      <c r="AQ18" s="1"/>
      <c r="AR18" s="1">
        <v>1</v>
      </c>
      <c r="AS18" s="1"/>
      <c r="AT18" s="1"/>
      <c r="AU18" s="1">
        <v>1</v>
      </c>
      <c r="AV18" s="1"/>
      <c r="AW18" s="1"/>
      <c r="AX18" s="1">
        <v>1</v>
      </c>
      <c r="AY18" s="1"/>
      <c r="AZ18" s="1"/>
      <c r="BA18" s="1">
        <v>1</v>
      </c>
      <c r="BB18" s="1"/>
      <c r="BC18" s="1"/>
      <c r="BD18" s="1">
        <v>1</v>
      </c>
      <c r="BE18" s="1"/>
      <c r="BF18" s="1"/>
      <c r="BG18" s="1">
        <v>1</v>
      </c>
      <c r="BH18" s="1"/>
      <c r="BI18" s="1"/>
      <c r="BJ18" s="1">
        <v>1</v>
      </c>
      <c r="BK18" s="1"/>
      <c r="BL18" s="1"/>
      <c r="BM18" s="1">
        <v>1</v>
      </c>
      <c r="BN18" s="1"/>
      <c r="BO18" s="1"/>
      <c r="BP18" s="1">
        <v>1</v>
      </c>
      <c r="BQ18" s="1"/>
      <c r="BR18" s="1"/>
      <c r="BS18" s="1">
        <v>1</v>
      </c>
      <c r="BT18" s="1"/>
      <c r="BU18" s="1"/>
      <c r="BV18" s="1">
        <v>1</v>
      </c>
      <c r="BW18" s="1"/>
      <c r="BX18" s="1"/>
      <c r="BY18" s="1">
        <v>1</v>
      </c>
      <c r="BZ18" s="1"/>
      <c r="CA18" s="1"/>
    </row>
    <row r="19" spans="3:79" ht="15.75" x14ac:dyDescent="0.25">
      <c r="C19" s="2">
        <v>3</v>
      </c>
      <c r="D19" s="36" t="s">
        <v>1003</v>
      </c>
      <c r="E19" s="1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1"/>
      <c r="AB19" s="1"/>
      <c r="AC19" s="1">
        <v>1</v>
      </c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1"/>
      <c r="AN19" s="1"/>
      <c r="AO19" s="1">
        <v>1</v>
      </c>
      <c r="AP19" s="1"/>
      <c r="AQ19" s="1"/>
      <c r="AR19" s="1">
        <v>1</v>
      </c>
      <c r="AS19" s="1"/>
      <c r="AT19" s="1"/>
      <c r="AU19" s="1">
        <v>1</v>
      </c>
      <c r="AV19" s="1"/>
      <c r="AW19" s="1"/>
      <c r="AX19" s="1">
        <v>1</v>
      </c>
      <c r="AY19" s="1"/>
      <c r="AZ19" s="1"/>
      <c r="BA19" s="1">
        <v>1</v>
      </c>
      <c r="BB19" s="1"/>
      <c r="BC19" s="1"/>
      <c r="BD19" s="1">
        <v>1</v>
      </c>
      <c r="BE19" s="1"/>
      <c r="BF19" s="1"/>
      <c r="BG19" s="1">
        <v>1</v>
      </c>
      <c r="BH19" s="1"/>
      <c r="BI19" s="1"/>
      <c r="BJ19" s="1">
        <v>1</v>
      </c>
      <c r="BK19" s="1"/>
      <c r="BL19" s="1"/>
      <c r="BM19" s="1">
        <v>1</v>
      </c>
      <c r="BN19" s="1"/>
      <c r="BO19" s="1"/>
      <c r="BP19" s="1">
        <v>1</v>
      </c>
      <c r="BQ19" s="1"/>
      <c r="BR19" s="1"/>
      <c r="BS19" s="1">
        <v>1</v>
      </c>
      <c r="BT19" s="1"/>
      <c r="BU19" s="1"/>
      <c r="BV19" s="1">
        <v>1</v>
      </c>
      <c r="BW19" s="1"/>
      <c r="BX19" s="1"/>
      <c r="BY19" s="1">
        <v>1</v>
      </c>
      <c r="BZ19" s="1"/>
      <c r="CA19" s="4"/>
    </row>
    <row r="20" spans="3:79" ht="15.75" x14ac:dyDescent="0.25">
      <c r="C20" s="2">
        <v>4</v>
      </c>
      <c r="D20" s="36" t="s">
        <v>980</v>
      </c>
      <c r="E20" s="38">
        <v>1</v>
      </c>
      <c r="F20" s="38"/>
      <c r="G20" s="38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>
        <v>1</v>
      </c>
      <c r="AP20" s="1"/>
      <c r="AQ20" s="1"/>
      <c r="AR20" s="1"/>
      <c r="AS20" s="1">
        <v>1</v>
      </c>
      <c r="AT20" s="1"/>
      <c r="AU20" s="1">
        <v>1</v>
      </c>
      <c r="AV20" s="1"/>
      <c r="AW20" s="1"/>
      <c r="AX20" s="1"/>
      <c r="AY20" s="1">
        <v>1</v>
      </c>
      <c r="AZ20" s="1"/>
      <c r="BA20" s="1"/>
      <c r="BB20" s="1">
        <v>1</v>
      </c>
      <c r="BC20" s="1"/>
      <c r="BD20" s="1">
        <v>1</v>
      </c>
      <c r="BE20" s="1"/>
      <c r="BF20" s="1"/>
      <c r="BG20" s="1">
        <v>1</v>
      </c>
      <c r="BH20" s="1"/>
      <c r="BI20" s="1"/>
      <c r="BJ20" s="1"/>
      <c r="BK20" s="1">
        <v>1</v>
      </c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1"/>
      <c r="BU20" s="1"/>
      <c r="BV20" s="1"/>
      <c r="BW20" s="1">
        <v>1</v>
      </c>
      <c r="BX20" s="1"/>
      <c r="BY20" s="1"/>
      <c r="BZ20" s="1">
        <v>1</v>
      </c>
      <c r="CA20" s="1"/>
    </row>
    <row r="21" spans="3:79" ht="15.75" x14ac:dyDescent="0.25">
      <c r="C21" s="2">
        <v>5</v>
      </c>
      <c r="D21" s="36" t="s">
        <v>981</v>
      </c>
      <c r="E21" s="38"/>
      <c r="F21" s="38">
        <v>1</v>
      </c>
      <c r="G21" s="38"/>
      <c r="H21" s="1"/>
      <c r="I21" s="1">
        <v>1</v>
      </c>
      <c r="J21" s="1"/>
      <c r="K21" s="1"/>
      <c r="L21" s="1"/>
      <c r="M21" s="1">
        <v>1</v>
      </c>
      <c r="N21" s="1"/>
      <c r="O21" s="1"/>
      <c r="P21" s="1">
        <v>1</v>
      </c>
      <c r="Q21" s="1"/>
      <c r="R21" s="1">
        <v>1</v>
      </c>
      <c r="S21" s="1"/>
      <c r="T21" s="1"/>
      <c r="U21" s="1">
        <v>1</v>
      </c>
      <c r="V21" s="1"/>
      <c r="W21" s="1"/>
      <c r="X21" s="1">
        <v>1</v>
      </c>
      <c r="Y21" s="1"/>
      <c r="Z21" s="1"/>
      <c r="AA21" s="1">
        <v>1</v>
      </c>
      <c r="AB21" s="1"/>
      <c r="AC21" s="1"/>
      <c r="AD21" s="1">
        <v>1</v>
      </c>
      <c r="AE21" s="1"/>
      <c r="AF21" s="1"/>
      <c r="AG21" s="1">
        <v>1</v>
      </c>
      <c r="AH21" s="1"/>
      <c r="AI21" s="1"/>
      <c r="AJ21" s="1">
        <v>1</v>
      </c>
      <c r="AK21" s="1"/>
      <c r="AL21" s="1"/>
      <c r="AM21" s="1">
        <v>1</v>
      </c>
      <c r="AN21" s="1"/>
      <c r="AO21" s="1"/>
      <c r="AP21" s="1">
        <v>1</v>
      </c>
      <c r="AQ21" s="1"/>
      <c r="AR21" s="1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>
        <v>1</v>
      </c>
      <c r="BE21" s="1"/>
      <c r="BF21" s="1"/>
      <c r="BG21" s="1"/>
      <c r="BH21" s="1">
        <v>1</v>
      </c>
      <c r="BI21" s="1"/>
      <c r="BJ21" s="1"/>
      <c r="BK21" s="1">
        <v>1</v>
      </c>
      <c r="BL21" s="1"/>
      <c r="BM21" s="1"/>
      <c r="BN21" s="1">
        <v>1</v>
      </c>
      <c r="BO21" s="1"/>
      <c r="BP21" s="1"/>
      <c r="BQ21" s="1">
        <v>1</v>
      </c>
      <c r="BR21" s="1"/>
      <c r="BS21" s="1"/>
      <c r="BT21" s="1">
        <v>1</v>
      </c>
      <c r="BU21" s="1"/>
      <c r="BV21" s="1"/>
      <c r="BW21" s="1">
        <v>1</v>
      </c>
      <c r="BX21" s="1"/>
      <c r="BY21" s="1"/>
      <c r="BZ21" s="1">
        <v>1</v>
      </c>
      <c r="CA21" s="1"/>
    </row>
    <row r="22" spans="3:79" ht="15.75" x14ac:dyDescent="0.25">
      <c r="C22" s="2">
        <v>6</v>
      </c>
      <c r="D22" s="36" t="s">
        <v>982</v>
      </c>
      <c r="E22" s="1">
        <v>1</v>
      </c>
      <c r="F22" s="1"/>
      <c r="G22" s="1"/>
      <c r="H22" s="1">
        <v>1</v>
      </c>
      <c r="I22" s="1"/>
      <c r="J22" s="1"/>
      <c r="K22" s="1">
        <v>1</v>
      </c>
      <c r="L22" s="1"/>
      <c r="M22" s="1"/>
      <c r="N22" s="1">
        <v>1</v>
      </c>
      <c r="O22" s="1"/>
      <c r="P22" s="1"/>
      <c r="Q22" s="1">
        <v>1</v>
      </c>
      <c r="R22" s="1"/>
      <c r="S22" s="1"/>
      <c r="T22" s="1">
        <v>1</v>
      </c>
      <c r="U22" s="1"/>
      <c r="V22" s="1"/>
      <c r="W22" s="1">
        <v>1</v>
      </c>
      <c r="X22" s="1"/>
      <c r="Y22" s="1"/>
      <c r="Z22" s="1">
        <v>1</v>
      </c>
      <c r="AA22" s="1"/>
      <c r="AB22" s="1"/>
      <c r="AC22" s="1">
        <v>1</v>
      </c>
      <c r="AD22" s="1"/>
      <c r="AE22" s="1"/>
      <c r="AF22" s="1">
        <v>1</v>
      </c>
      <c r="AG22" s="1"/>
      <c r="AH22" s="1"/>
      <c r="AI22" s="1">
        <v>1</v>
      </c>
      <c r="AJ22" s="1"/>
      <c r="AK22" s="1"/>
      <c r="AL22" s="1">
        <v>1</v>
      </c>
      <c r="AM22" s="1"/>
      <c r="AN22" s="1"/>
      <c r="AO22" s="1">
        <v>1</v>
      </c>
      <c r="AP22" s="1"/>
      <c r="AQ22" s="1"/>
      <c r="AR22" s="1">
        <v>1</v>
      </c>
      <c r="AS22" s="1"/>
      <c r="AT22" s="1"/>
      <c r="AU22" s="1">
        <v>1</v>
      </c>
      <c r="AV22" s="1"/>
      <c r="AW22" s="1"/>
      <c r="AX22" s="1">
        <v>1</v>
      </c>
      <c r="AY22" s="1"/>
      <c r="AZ22" s="1"/>
      <c r="BA22" s="1">
        <v>1</v>
      </c>
      <c r="BB22" s="1"/>
      <c r="BC22" s="1"/>
      <c r="BD22" s="1">
        <v>1</v>
      </c>
      <c r="BE22" s="1"/>
      <c r="BF22" s="1"/>
      <c r="BG22" s="1">
        <v>1</v>
      </c>
      <c r="BH22" s="1"/>
      <c r="BI22" s="1"/>
      <c r="BJ22" s="1">
        <v>1</v>
      </c>
      <c r="BK22" s="1"/>
      <c r="BL22" s="1"/>
      <c r="BM22" s="1">
        <v>1</v>
      </c>
      <c r="BN22" s="1"/>
      <c r="BO22" s="1"/>
      <c r="BP22" s="1">
        <v>1</v>
      </c>
      <c r="BQ22" s="1"/>
      <c r="BR22" s="1"/>
      <c r="BS22" s="1">
        <v>1</v>
      </c>
      <c r="BT22" s="1"/>
      <c r="BU22" s="1"/>
      <c r="BV22" s="1">
        <v>1</v>
      </c>
      <c r="BW22" s="1"/>
      <c r="BX22" s="1"/>
      <c r="BY22" s="1">
        <v>1</v>
      </c>
      <c r="BZ22" s="1"/>
      <c r="CA22" s="4"/>
    </row>
    <row r="23" spans="3:79" ht="30" x14ac:dyDescent="0.25">
      <c r="C23" s="2">
        <v>7</v>
      </c>
      <c r="D23" s="36" t="s">
        <v>983</v>
      </c>
      <c r="E23" s="1">
        <v>1</v>
      </c>
      <c r="F23" s="1"/>
      <c r="G23" s="1"/>
      <c r="H23" s="1">
        <v>1</v>
      </c>
      <c r="I23" s="1"/>
      <c r="J23" s="1"/>
      <c r="K23" s="1">
        <v>1</v>
      </c>
      <c r="L23" s="1"/>
      <c r="M23" s="1"/>
      <c r="N23" s="1">
        <v>1</v>
      </c>
      <c r="O23" s="1"/>
      <c r="P23" s="1"/>
      <c r="Q23" s="1">
        <v>1</v>
      </c>
      <c r="R23" s="1"/>
      <c r="S23" s="1"/>
      <c r="T23" s="1">
        <v>1</v>
      </c>
      <c r="U23" s="1"/>
      <c r="V23" s="1"/>
      <c r="W23" s="1">
        <v>1</v>
      </c>
      <c r="X23" s="1"/>
      <c r="Y23" s="1"/>
      <c r="Z23" s="1">
        <v>1</v>
      </c>
      <c r="AA23" s="1"/>
      <c r="AB23" s="1"/>
      <c r="AC23" s="1">
        <v>1</v>
      </c>
      <c r="AD23" s="1"/>
      <c r="AE23" s="1"/>
      <c r="AF23" s="1">
        <v>1</v>
      </c>
      <c r="AG23" s="1"/>
      <c r="AH23" s="1"/>
      <c r="AI23" s="1">
        <v>1</v>
      </c>
      <c r="AJ23" s="1"/>
      <c r="AK23" s="1"/>
      <c r="AL23" s="1">
        <v>1</v>
      </c>
      <c r="AM23" s="1"/>
      <c r="AN23" s="1"/>
      <c r="AO23" s="1">
        <v>1</v>
      </c>
      <c r="AP23" s="1"/>
      <c r="AQ23" s="1"/>
      <c r="AR23" s="1">
        <v>1</v>
      </c>
      <c r="AS23" s="1"/>
      <c r="AT23" s="1"/>
      <c r="AU23" s="1">
        <v>1</v>
      </c>
      <c r="AV23" s="1"/>
      <c r="AW23" s="1"/>
      <c r="AX23" s="1">
        <v>1</v>
      </c>
      <c r="AY23" s="1"/>
      <c r="AZ23" s="1"/>
      <c r="BA23" s="1">
        <v>1</v>
      </c>
      <c r="BB23" s="1"/>
      <c r="BC23" s="1"/>
      <c r="BD23" s="1">
        <v>1</v>
      </c>
      <c r="BE23" s="1"/>
      <c r="BF23" s="1"/>
      <c r="BG23" s="1">
        <v>1</v>
      </c>
      <c r="BH23" s="1"/>
      <c r="BI23" s="1"/>
      <c r="BJ23" s="1">
        <v>1</v>
      </c>
      <c r="BK23" s="1"/>
      <c r="BL23" s="1"/>
      <c r="BM23" s="1">
        <v>1</v>
      </c>
      <c r="BN23" s="1"/>
      <c r="BO23" s="1"/>
      <c r="BP23" s="1">
        <v>1</v>
      </c>
      <c r="BQ23" s="1"/>
      <c r="BR23" s="1"/>
      <c r="BS23" s="1">
        <v>1</v>
      </c>
      <c r="BT23" s="1"/>
      <c r="BU23" s="1"/>
      <c r="BV23" s="1">
        <v>1</v>
      </c>
      <c r="BW23" s="1"/>
      <c r="BX23" s="1"/>
      <c r="BY23" s="1">
        <v>1</v>
      </c>
      <c r="BZ23" s="1"/>
      <c r="CA23" s="4"/>
    </row>
    <row r="24" spans="3:79" ht="15.75" x14ac:dyDescent="0.25">
      <c r="C24" s="3">
        <v>8</v>
      </c>
      <c r="D24" s="37" t="s">
        <v>984</v>
      </c>
      <c r="E24" s="1">
        <v>1</v>
      </c>
      <c r="F24" s="1"/>
      <c r="G24" s="1"/>
      <c r="H24" s="1">
        <v>1</v>
      </c>
      <c r="I24" s="1"/>
      <c r="J24" s="1"/>
      <c r="K24" s="1">
        <v>1</v>
      </c>
      <c r="L24" s="1"/>
      <c r="M24" s="1"/>
      <c r="N24" s="1">
        <v>1</v>
      </c>
      <c r="O24" s="1"/>
      <c r="P24" s="1"/>
      <c r="Q24" s="1">
        <v>1</v>
      </c>
      <c r="R24" s="1"/>
      <c r="S24" s="1"/>
      <c r="T24" s="1">
        <v>1</v>
      </c>
      <c r="U24" s="1"/>
      <c r="V24" s="1"/>
      <c r="W24" s="1">
        <v>1</v>
      </c>
      <c r="X24" s="1"/>
      <c r="Y24" s="1"/>
      <c r="Z24" s="1">
        <v>1</v>
      </c>
      <c r="AA24" s="1"/>
      <c r="AB24" s="1"/>
      <c r="AC24" s="1">
        <v>1</v>
      </c>
      <c r="AD24" s="1"/>
      <c r="AE24" s="1"/>
      <c r="AF24" s="1">
        <v>1</v>
      </c>
      <c r="AG24" s="1"/>
      <c r="AH24" s="1"/>
      <c r="AI24" s="1">
        <v>1</v>
      </c>
      <c r="AJ24" s="1"/>
      <c r="AK24" s="1"/>
      <c r="AL24" s="1">
        <v>1</v>
      </c>
      <c r="AM24" s="1"/>
      <c r="AN24" s="1"/>
      <c r="AO24" s="1">
        <v>1</v>
      </c>
      <c r="AP24" s="1"/>
      <c r="AQ24" s="1"/>
      <c r="AR24" s="1">
        <v>1</v>
      </c>
      <c r="AS24" s="1"/>
      <c r="AT24" s="1"/>
      <c r="AU24" s="1">
        <v>1</v>
      </c>
      <c r="AV24" s="1"/>
      <c r="AW24" s="1"/>
      <c r="AX24" s="1">
        <v>1</v>
      </c>
      <c r="AY24" s="1"/>
      <c r="AZ24" s="1"/>
      <c r="BA24" s="1">
        <v>1</v>
      </c>
      <c r="BB24" s="1"/>
      <c r="BC24" s="1"/>
      <c r="BD24" s="1">
        <v>1</v>
      </c>
      <c r="BE24" s="1"/>
      <c r="BF24" s="1"/>
      <c r="BG24" s="1">
        <v>1</v>
      </c>
      <c r="BH24" s="1"/>
      <c r="BI24" s="1"/>
      <c r="BJ24" s="1">
        <v>1</v>
      </c>
      <c r="BK24" s="1"/>
      <c r="BL24" s="1"/>
      <c r="BM24" s="1">
        <v>1</v>
      </c>
      <c r="BN24" s="1"/>
      <c r="BO24" s="1"/>
      <c r="BP24" s="1">
        <v>1</v>
      </c>
      <c r="BQ24" s="1"/>
      <c r="BR24" s="1"/>
      <c r="BS24" s="1">
        <v>1</v>
      </c>
      <c r="BT24" s="1"/>
      <c r="BU24" s="1"/>
      <c r="BV24" s="1">
        <v>1</v>
      </c>
      <c r="BW24" s="1"/>
      <c r="BX24" s="1"/>
      <c r="BY24" s="1">
        <v>1</v>
      </c>
      <c r="BZ24" s="1"/>
      <c r="CA24" s="4"/>
    </row>
    <row r="25" spans="3:79" ht="15.75" x14ac:dyDescent="0.25">
      <c r="C25" s="3">
        <v>9</v>
      </c>
      <c r="D25" s="37" t="s">
        <v>985</v>
      </c>
      <c r="E25" s="1">
        <v>1</v>
      </c>
      <c r="F25" s="1"/>
      <c r="G25" s="1"/>
      <c r="H25" s="1">
        <v>1</v>
      </c>
      <c r="I25" s="1"/>
      <c r="J25" s="1"/>
      <c r="K25" s="1">
        <v>1</v>
      </c>
      <c r="L25" s="1"/>
      <c r="M25" s="1"/>
      <c r="N25" s="1">
        <v>1</v>
      </c>
      <c r="O25" s="1"/>
      <c r="P25" s="1"/>
      <c r="Q25" s="1">
        <v>1</v>
      </c>
      <c r="R25" s="1"/>
      <c r="S25" s="1"/>
      <c r="T25" s="1">
        <v>1</v>
      </c>
      <c r="U25" s="1"/>
      <c r="V25" s="1"/>
      <c r="W25" s="1">
        <v>1</v>
      </c>
      <c r="X25" s="1"/>
      <c r="Y25" s="1"/>
      <c r="Z25" s="1">
        <v>1</v>
      </c>
      <c r="AA25" s="1"/>
      <c r="AB25" s="1"/>
      <c r="AC25" s="1">
        <v>1</v>
      </c>
      <c r="AD25" s="1"/>
      <c r="AE25" s="1"/>
      <c r="AF25" s="1">
        <v>1</v>
      </c>
      <c r="AG25" s="1"/>
      <c r="AH25" s="1"/>
      <c r="AI25" s="1">
        <v>1</v>
      </c>
      <c r="AJ25" s="1"/>
      <c r="AK25" s="1"/>
      <c r="AL25" s="1">
        <v>1</v>
      </c>
      <c r="AM25" s="1"/>
      <c r="AN25" s="1"/>
      <c r="AO25" s="1">
        <v>1</v>
      </c>
      <c r="AP25" s="1"/>
      <c r="AQ25" s="1"/>
      <c r="AR25" s="1">
        <v>1</v>
      </c>
      <c r="AS25" s="1"/>
      <c r="AT25" s="1"/>
      <c r="AU25" s="1">
        <v>1</v>
      </c>
      <c r="AV25" s="1"/>
      <c r="AW25" s="1"/>
      <c r="AX25" s="1">
        <v>1</v>
      </c>
      <c r="AY25" s="1"/>
      <c r="AZ25" s="1"/>
      <c r="BA25" s="1">
        <v>1</v>
      </c>
      <c r="BB25" s="1"/>
      <c r="BC25" s="1"/>
      <c r="BD25" s="1">
        <v>1</v>
      </c>
      <c r="BE25" s="1"/>
      <c r="BF25" s="1"/>
      <c r="BG25" s="1">
        <v>1</v>
      </c>
      <c r="BH25" s="1"/>
      <c r="BI25" s="1"/>
      <c r="BJ25" s="1">
        <v>1</v>
      </c>
      <c r="BK25" s="1"/>
      <c r="BL25" s="1"/>
      <c r="BM25" s="1">
        <v>1</v>
      </c>
      <c r="BN25" s="1"/>
      <c r="BO25" s="1"/>
      <c r="BP25" s="1">
        <v>1</v>
      </c>
      <c r="BQ25" s="1"/>
      <c r="BR25" s="1"/>
      <c r="BS25" s="1">
        <v>1</v>
      </c>
      <c r="BT25" s="1"/>
      <c r="BU25" s="1"/>
      <c r="BV25" s="1">
        <v>1</v>
      </c>
      <c r="BW25" s="1"/>
      <c r="BX25" s="1"/>
      <c r="BY25" s="1">
        <v>1</v>
      </c>
      <c r="BZ25" s="1"/>
      <c r="CA25" s="4"/>
    </row>
    <row r="26" spans="3:79" ht="15.75" x14ac:dyDescent="0.25">
      <c r="C26" s="3">
        <v>10</v>
      </c>
      <c r="D26" s="37" t="s">
        <v>986</v>
      </c>
      <c r="E26" s="1"/>
      <c r="F26" s="1"/>
      <c r="G26" s="1">
        <v>1</v>
      </c>
      <c r="H26" s="1"/>
      <c r="I26" s="1">
        <v>1</v>
      </c>
      <c r="J26" s="1"/>
      <c r="K26" s="1"/>
      <c r="L26" s="1"/>
      <c r="M26" s="1">
        <v>1</v>
      </c>
      <c r="N26" s="1"/>
      <c r="O26" s="1"/>
      <c r="P26" s="1">
        <v>1</v>
      </c>
      <c r="Q26" s="1"/>
      <c r="R26" s="1"/>
      <c r="S26" s="1">
        <v>1</v>
      </c>
      <c r="T26" s="1"/>
      <c r="U26" s="1"/>
      <c r="V26" s="1">
        <v>1</v>
      </c>
      <c r="W26" s="1"/>
      <c r="X26" s="1"/>
      <c r="Y26" s="1">
        <v>1</v>
      </c>
      <c r="Z26" s="1"/>
      <c r="AA26" s="1">
        <v>1</v>
      </c>
      <c r="AB26" s="1"/>
      <c r="AC26" s="1"/>
      <c r="AD26" s="1">
        <v>1</v>
      </c>
      <c r="AE26" s="1"/>
      <c r="AF26" s="1"/>
      <c r="AG26" s="1"/>
      <c r="AH26" s="1">
        <v>1</v>
      </c>
      <c r="AI26" s="1"/>
      <c r="AJ26" s="1"/>
      <c r="AK26" s="1">
        <v>1</v>
      </c>
      <c r="AL26" s="1"/>
      <c r="AM26" s="1"/>
      <c r="AN26" s="1">
        <v>1</v>
      </c>
      <c r="AO26" s="1"/>
      <c r="AP26" s="1"/>
      <c r="AQ26" s="1">
        <v>1</v>
      </c>
      <c r="AR26" s="1"/>
      <c r="AS26" s="1"/>
      <c r="AT26" s="1">
        <v>1</v>
      </c>
      <c r="AU26" s="1"/>
      <c r="AV26" s="1"/>
      <c r="AW26" s="1">
        <v>1</v>
      </c>
      <c r="AX26" s="1"/>
      <c r="AY26" s="1">
        <v>1</v>
      </c>
      <c r="AZ26" s="1"/>
      <c r="BA26" s="1"/>
      <c r="BB26" s="1"/>
      <c r="BC26" s="1">
        <v>1</v>
      </c>
      <c r="BD26" s="1"/>
      <c r="BE26" s="1"/>
      <c r="BF26" s="1">
        <v>1</v>
      </c>
      <c r="BG26" s="1"/>
      <c r="BH26" s="1"/>
      <c r="BI26" s="1">
        <v>1</v>
      </c>
      <c r="BJ26" s="1"/>
      <c r="BK26" s="1"/>
      <c r="BL26" s="1">
        <v>1</v>
      </c>
      <c r="BM26" s="1"/>
      <c r="BN26" s="1">
        <v>1</v>
      </c>
      <c r="BO26" s="1"/>
      <c r="BP26" s="1"/>
      <c r="BQ26" s="1"/>
      <c r="BR26" s="1">
        <v>1</v>
      </c>
      <c r="BS26" s="1"/>
      <c r="BT26" s="1"/>
      <c r="BU26" s="1">
        <v>1</v>
      </c>
      <c r="BV26" s="1"/>
      <c r="BW26" s="1">
        <v>1</v>
      </c>
      <c r="BX26" s="1"/>
      <c r="BY26" s="1"/>
      <c r="BZ26" s="1"/>
      <c r="CA26" s="4">
        <v>1</v>
      </c>
    </row>
    <row r="27" spans="3:79" ht="15.75" x14ac:dyDescent="0.25">
      <c r="C27" s="3">
        <v>11</v>
      </c>
      <c r="D27" s="37" t="s">
        <v>1004</v>
      </c>
      <c r="E27" s="1">
        <v>1</v>
      </c>
      <c r="F27" s="1"/>
      <c r="G27" s="1"/>
      <c r="H27" s="1">
        <v>1</v>
      </c>
      <c r="I27" s="1"/>
      <c r="J27" s="1"/>
      <c r="K27" s="1">
        <v>1</v>
      </c>
      <c r="L27" s="1"/>
      <c r="M27" s="1"/>
      <c r="N27" s="1">
        <v>1</v>
      </c>
      <c r="O27" s="1"/>
      <c r="P27" s="1"/>
      <c r="Q27" s="1">
        <v>1</v>
      </c>
      <c r="R27" s="1"/>
      <c r="S27" s="1"/>
      <c r="T27" s="1">
        <v>1</v>
      </c>
      <c r="U27" s="1"/>
      <c r="V27" s="1"/>
      <c r="W27" s="1">
        <v>1</v>
      </c>
      <c r="X27" s="1"/>
      <c r="Y27" s="1"/>
      <c r="Z27" s="1">
        <v>1</v>
      </c>
      <c r="AA27" s="1"/>
      <c r="AB27" s="1"/>
      <c r="AC27" s="1">
        <v>1</v>
      </c>
      <c r="AD27" s="1"/>
      <c r="AE27" s="1"/>
      <c r="AF27" s="1">
        <v>1</v>
      </c>
      <c r="AG27" s="1"/>
      <c r="AH27" s="1"/>
      <c r="AI27" s="1">
        <v>1</v>
      </c>
      <c r="AJ27" s="1"/>
      <c r="AK27" s="1"/>
      <c r="AL27" s="1">
        <v>1</v>
      </c>
      <c r="AM27" s="1"/>
      <c r="AN27" s="1"/>
      <c r="AO27" s="1">
        <v>1</v>
      </c>
      <c r="AP27" s="1"/>
      <c r="AQ27" s="1"/>
      <c r="AR27" s="1">
        <v>1</v>
      </c>
      <c r="AS27" s="1"/>
      <c r="AT27" s="1"/>
      <c r="AU27" s="1">
        <v>1</v>
      </c>
      <c r="AV27" s="1"/>
      <c r="AW27" s="1"/>
      <c r="AX27" s="1">
        <v>1</v>
      </c>
      <c r="AY27" s="1"/>
      <c r="AZ27" s="1"/>
      <c r="BA27" s="1">
        <v>1</v>
      </c>
      <c r="BB27" s="1"/>
      <c r="BC27" s="1"/>
      <c r="BD27" s="1">
        <v>1</v>
      </c>
      <c r="BE27" s="1"/>
      <c r="BF27" s="1"/>
      <c r="BG27" s="1">
        <v>1</v>
      </c>
      <c r="BH27" s="1"/>
      <c r="BI27" s="1"/>
      <c r="BJ27" s="1">
        <v>1</v>
      </c>
      <c r="BK27" s="1"/>
      <c r="BL27" s="1"/>
      <c r="BM27" s="1">
        <v>1</v>
      </c>
      <c r="BN27" s="1"/>
      <c r="BO27" s="1"/>
      <c r="BP27" s="1">
        <v>1</v>
      </c>
      <c r="BQ27" s="1"/>
      <c r="BR27" s="1"/>
      <c r="BS27" s="1">
        <v>1</v>
      </c>
      <c r="BT27" s="1"/>
      <c r="BU27" s="1"/>
      <c r="BV27" s="1">
        <v>1</v>
      </c>
      <c r="BW27" s="1"/>
      <c r="BX27" s="1"/>
      <c r="BY27" s="1">
        <v>1</v>
      </c>
      <c r="BZ27" s="1"/>
      <c r="CA27" s="4"/>
    </row>
    <row r="28" spans="3:79" ht="15.75" x14ac:dyDescent="0.25">
      <c r="C28" s="3">
        <v>12</v>
      </c>
      <c r="D28" s="37" t="s">
        <v>988</v>
      </c>
      <c r="E28" s="1"/>
      <c r="F28" s="1"/>
      <c r="G28" s="1">
        <v>1</v>
      </c>
      <c r="H28" s="1"/>
      <c r="I28" s="1"/>
      <c r="J28" s="1">
        <v>1</v>
      </c>
      <c r="K28" s="1"/>
      <c r="L28" s="1"/>
      <c r="M28" s="1">
        <v>1</v>
      </c>
      <c r="N28" s="1"/>
      <c r="O28" s="1"/>
      <c r="P28" s="1">
        <v>1</v>
      </c>
      <c r="Q28" s="1"/>
      <c r="R28" s="1"/>
      <c r="S28" s="1">
        <v>1</v>
      </c>
      <c r="T28" s="1"/>
      <c r="U28" s="1"/>
      <c r="V28" s="1">
        <v>1</v>
      </c>
      <c r="W28" s="1"/>
      <c r="X28" s="1"/>
      <c r="Y28" s="1">
        <v>1</v>
      </c>
      <c r="Z28" s="1"/>
      <c r="AA28" s="1">
        <v>1</v>
      </c>
      <c r="AB28" s="1"/>
      <c r="AC28" s="1"/>
      <c r="AD28" s="1">
        <v>1</v>
      </c>
      <c r="AE28" s="1"/>
      <c r="AF28" s="1"/>
      <c r="AG28" s="1"/>
      <c r="AH28" s="1">
        <v>1</v>
      </c>
      <c r="AI28" s="1"/>
      <c r="AJ28" s="1"/>
      <c r="AK28" s="1">
        <v>1</v>
      </c>
      <c r="AL28" s="1"/>
      <c r="AM28" s="1"/>
      <c r="AN28" s="1">
        <v>1</v>
      </c>
      <c r="AO28" s="1"/>
      <c r="AP28" s="1"/>
      <c r="AQ28" s="1">
        <v>1</v>
      </c>
      <c r="AR28" s="1"/>
      <c r="AS28" s="1"/>
      <c r="AT28" s="1">
        <v>1</v>
      </c>
      <c r="AU28" s="1"/>
      <c r="AV28" s="1"/>
      <c r="AW28" s="1">
        <v>1</v>
      </c>
      <c r="AX28" s="1"/>
      <c r="AY28" s="1">
        <v>1</v>
      </c>
      <c r="AZ28" s="1"/>
      <c r="BA28" s="1"/>
      <c r="BB28" s="1"/>
      <c r="BC28" s="1">
        <v>1</v>
      </c>
      <c r="BD28" s="1"/>
      <c r="BE28" s="1"/>
      <c r="BF28" s="1">
        <v>1</v>
      </c>
      <c r="BG28" s="1"/>
      <c r="BH28" s="1"/>
      <c r="BI28" s="1">
        <v>1</v>
      </c>
      <c r="BJ28" s="1"/>
      <c r="BK28" s="1"/>
      <c r="BL28" s="1">
        <v>1</v>
      </c>
      <c r="BM28" s="1"/>
      <c r="BN28" s="1">
        <v>1</v>
      </c>
      <c r="BO28" s="1"/>
      <c r="BP28" s="1"/>
      <c r="BQ28" s="1"/>
      <c r="BR28" s="1">
        <v>1</v>
      </c>
      <c r="BS28" s="1"/>
      <c r="BT28" s="1"/>
      <c r="BU28" s="1">
        <v>1</v>
      </c>
      <c r="BV28" s="1"/>
      <c r="BW28" s="1">
        <v>1</v>
      </c>
      <c r="BX28" s="1"/>
      <c r="BY28" s="1"/>
      <c r="BZ28" s="1"/>
      <c r="CA28" s="4">
        <v>1</v>
      </c>
    </row>
    <row r="29" spans="3:79" ht="15.75" x14ac:dyDescent="0.25">
      <c r="C29" s="3">
        <v>13</v>
      </c>
      <c r="D29" s="37" t="s">
        <v>989</v>
      </c>
      <c r="E29" s="38"/>
      <c r="F29" s="38">
        <v>1</v>
      </c>
      <c r="G29" s="38"/>
      <c r="H29" s="1"/>
      <c r="I29" s="1">
        <v>1</v>
      </c>
      <c r="J29" s="1"/>
      <c r="K29" s="1"/>
      <c r="L29" s="1"/>
      <c r="M29" s="1">
        <v>1</v>
      </c>
      <c r="N29" s="1"/>
      <c r="O29" s="1"/>
      <c r="P29" s="1">
        <v>1</v>
      </c>
      <c r="Q29" s="1"/>
      <c r="R29" s="1">
        <v>1</v>
      </c>
      <c r="S29" s="1"/>
      <c r="T29" s="1"/>
      <c r="U29" s="1">
        <v>1</v>
      </c>
      <c r="V29" s="1"/>
      <c r="W29" s="1"/>
      <c r="X29" s="1">
        <v>1</v>
      </c>
      <c r="Y29" s="1"/>
      <c r="Z29" s="1"/>
      <c r="AA29" s="1">
        <v>1</v>
      </c>
      <c r="AB29" s="1"/>
      <c r="AC29" s="1"/>
      <c r="AD29" s="1">
        <v>1</v>
      </c>
      <c r="AE29" s="1"/>
      <c r="AF29" s="1"/>
      <c r="AG29" s="1">
        <v>1</v>
      </c>
      <c r="AH29" s="1"/>
      <c r="AI29" s="1"/>
      <c r="AJ29" s="1">
        <v>1</v>
      </c>
      <c r="AK29" s="1"/>
      <c r="AL29" s="1"/>
      <c r="AM29" s="1">
        <v>1</v>
      </c>
      <c r="AN29" s="1"/>
      <c r="AO29" s="1"/>
      <c r="AP29" s="1">
        <v>1</v>
      </c>
      <c r="AQ29" s="1"/>
      <c r="AR29" s="1"/>
      <c r="AS29" s="1">
        <v>1</v>
      </c>
      <c r="AT29" s="1"/>
      <c r="AU29" s="1"/>
      <c r="AV29" s="1">
        <v>1</v>
      </c>
      <c r="AW29" s="1"/>
      <c r="AX29" s="1"/>
      <c r="AY29" s="1">
        <v>1</v>
      </c>
      <c r="AZ29" s="1"/>
      <c r="BA29" s="1"/>
      <c r="BB29" s="1">
        <v>1</v>
      </c>
      <c r="BC29" s="1"/>
      <c r="BD29" s="1">
        <v>1</v>
      </c>
      <c r="BE29" s="1"/>
      <c r="BF29" s="1"/>
      <c r="BG29" s="1"/>
      <c r="BH29" s="1">
        <v>1</v>
      </c>
      <c r="BI29" s="1"/>
      <c r="BJ29" s="1"/>
      <c r="BK29" s="1">
        <v>1</v>
      </c>
      <c r="BL29" s="1"/>
      <c r="BM29" s="1"/>
      <c r="BN29" s="1">
        <v>1</v>
      </c>
      <c r="BO29" s="1"/>
      <c r="BP29" s="1"/>
      <c r="BQ29" s="1">
        <v>1</v>
      </c>
      <c r="BR29" s="1"/>
      <c r="BS29" s="1"/>
      <c r="BT29" s="1">
        <v>1</v>
      </c>
      <c r="BU29" s="1"/>
      <c r="BV29" s="1"/>
      <c r="BW29" s="1">
        <v>1</v>
      </c>
      <c r="BX29" s="1"/>
      <c r="BY29" s="1"/>
      <c r="BZ29" s="1">
        <v>1</v>
      </c>
      <c r="CA29" s="1"/>
    </row>
    <row r="30" spans="3:79" ht="15.75" x14ac:dyDescent="0.25">
      <c r="C30" s="3">
        <v>14</v>
      </c>
      <c r="D30" s="37" t="s">
        <v>990</v>
      </c>
      <c r="E30" s="38"/>
      <c r="F30" s="38"/>
      <c r="G30" s="38">
        <v>1</v>
      </c>
      <c r="H30" s="1"/>
      <c r="I30" s="1">
        <v>1</v>
      </c>
      <c r="J30" s="1"/>
      <c r="K30" s="1"/>
      <c r="L30" s="1">
        <v>1</v>
      </c>
      <c r="M30" s="1"/>
      <c r="N30" s="1"/>
      <c r="O30" s="1">
        <v>1</v>
      </c>
      <c r="P30" s="1"/>
      <c r="Q30" s="1"/>
      <c r="R30" s="1">
        <v>1</v>
      </c>
      <c r="S30" s="1"/>
      <c r="T30" s="1"/>
      <c r="U30" s="1">
        <v>1</v>
      </c>
      <c r="V30" s="1"/>
      <c r="W30" s="1"/>
      <c r="X30" s="1">
        <v>1</v>
      </c>
      <c r="Y30" s="1"/>
      <c r="Z30" s="1"/>
      <c r="AA30" s="1">
        <v>1</v>
      </c>
      <c r="AB30" s="1"/>
      <c r="AC30" s="1"/>
      <c r="AD30" s="1">
        <v>1</v>
      </c>
      <c r="AE30" s="1"/>
      <c r="AF30" s="1"/>
      <c r="AG30" s="1">
        <v>1</v>
      </c>
      <c r="AH30" s="1"/>
      <c r="AI30" s="1"/>
      <c r="AJ30" s="1">
        <v>1</v>
      </c>
      <c r="AK30" s="1"/>
      <c r="AL30" s="1"/>
      <c r="AM30" s="1">
        <v>1</v>
      </c>
      <c r="AN30" s="1"/>
      <c r="AO30" s="1"/>
      <c r="AP30" s="1">
        <v>1</v>
      </c>
      <c r="AQ30" s="1"/>
      <c r="AR30" s="1"/>
      <c r="AS30" s="1">
        <v>1</v>
      </c>
      <c r="AT30" s="1"/>
      <c r="AU30" s="1"/>
      <c r="AV30" s="1">
        <v>1</v>
      </c>
      <c r="AW30" s="1"/>
      <c r="AX30" s="1"/>
      <c r="AY30" s="1">
        <v>1</v>
      </c>
      <c r="AZ30" s="1"/>
      <c r="BA30" s="1"/>
      <c r="BB30" s="1">
        <v>1</v>
      </c>
      <c r="BC30" s="1"/>
      <c r="BD30" s="1">
        <v>1</v>
      </c>
      <c r="BE30" s="1"/>
      <c r="BF30" s="1"/>
      <c r="BG30" s="1"/>
      <c r="BH30" s="1">
        <v>1</v>
      </c>
      <c r="BI30" s="1"/>
      <c r="BJ30" s="1"/>
      <c r="BK30" s="1">
        <v>1</v>
      </c>
      <c r="BL30" s="1"/>
      <c r="BM30" s="1"/>
      <c r="BN30" s="1">
        <v>1</v>
      </c>
      <c r="BO30" s="1"/>
      <c r="BP30" s="1"/>
      <c r="BQ30" s="1">
        <v>1</v>
      </c>
      <c r="BR30" s="1"/>
      <c r="BS30" s="1"/>
      <c r="BT30" s="1">
        <v>1</v>
      </c>
      <c r="BU30" s="1"/>
      <c r="BV30" s="1"/>
      <c r="BW30" s="1">
        <v>1</v>
      </c>
      <c r="BX30" s="1"/>
      <c r="BY30" s="1"/>
      <c r="BZ30" s="1">
        <v>1</v>
      </c>
      <c r="CA30" s="1"/>
    </row>
    <row r="31" spans="3:79" ht="15.75" x14ac:dyDescent="0.25">
      <c r="C31" s="3">
        <v>15</v>
      </c>
      <c r="D31" s="37" t="s">
        <v>991</v>
      </c>
      <c r="E31" s="1">
        <v>1</v>
      </c>
      <c r="F31" s="1"/>
      <c r="G31" s="1"/>
      <c r="H31" s="1">
        <v>1</v>
      </c>
      <c r="I31" s="1"/>
      <c r="J31" s="1"/>
      <c r="K31" s="1">
        <v>1</v>
      </c>
      <c r="L31" s="1"/>
      <c r="M31" s="1"/>
      <c r="N31" s="1">
        <v>1</v>
      </c>
      <c r="O31" s="1"/>
      <c r="P31" s="1"/>
      <c r="Q31" s="1">
        <v>1</v>
      </c>
      <c r="R31" s="1"/>
      <c r="S31" s="1"/>
      <c r="T31" s="1">
        <v>1</v>
      </c>
      <c r="U31" s="1"/>
      <c r="V31" s="1"/>
      <c r="W31" s="1">
        <v>1</v>
      </c>
      <c r="X31" s="1"/>
      <c r="Y31" s="1"/>
      <c r="Z31" s="1">
        <v>1</v>
      </c>
      <c r="AA31" s="1"/>
      <c r="AB31" s="1"/>
      <c r="AC31" s="1">
        <v>1</v>
      </c>
      <c r="AD31" s="1"/>
      <c r="AE31" s="1"/>
      <c r="AF31" s="1">
        <v>1</v>
      </c>
      <c r="AG31" s="1"/>
      <c r="AH31" s="1"/>
      <c r="AI31" s="1">
        <v>1</v>
      </c>
      <c r="AJ31" s="1"/>
      <c r="AK31" s="1"/>
      <c r="AL31" s="1">
        <v>1</v>
      </c>
      <c r="AM31" s="1"/>
      <c r="AN31" s="1"/>
      <c r="AO31" s="1">
        <v>1</v>
      </c>
      <c r="AP31" s="1"/>
      <c r="AQ31" s="1"/>
      <c r="AR31" s="1">
        <v>1</v>
      </c>
      <c r="AS31" s="1"/>
      <c r="AT31" s="1"/>
      <c r="AU31" s="1">
        <v>1</v>
      </c>
      <c r="AV31" s="1"/>
      <c r="AW31" s="1"/>
      <c r="AX31" s="1">
        <v>1</v>
      </c>
      <c r="AY31" s="1"/>
      <c r="AZ31" s="1"/>
      <c r="BA31" s="1">
        <v>1</v>
      </c>
      <c r="BB31" s="1"/>
      <c r="BC31" s="1"/>
      <c r="BD31" s="1">
        <v>1</v>
      </c>
      <c r="BE31" s="1"/>
      <c r="BF31" s="1"/>
      <c r="BG31" s="1">
        <v>1</v>
      </c>
      <c r="BH31" s="1"/>
      <c r="BI31" s="1"/>
      <c r="BJ31" s="1">
        <v>1</v>
      </c>
      <c r="BK31" s="1"/>
      <c r="BL31" s="1"/>
      <c r="BM31" s="1">
        <v>1</v>
      </c>
      <c r="BN31" s="1"/>
      <c r="BO31" s="1"/>
      <c r="BP31" s="1">
        <v>1</v>
      </c>
      <c r="BQ31" s="1"/>
      <c r="BR31" s="1"/>
      <c r="BS31" s="1">
        <v>1</v>
      </c>
      <c r="BT31" s="1"/>
      <c r="BU31" s="1"/>
      <c r="BV31" s="1">
        <v>1</v>
      </c>
      <c r="BW31" s="1"/>
      <c r="BX31" s="1"/>
      <c r="BY31" s="1">
        <v>1</v>
      </c>
      <c r="BZ31" s="1"/>
      <c r="CA31" s="4"/>
    </row>
    <row r="32" spans="3:79" ht="15.75" x14ac:dyDescent="0.25">
      <c r="C32" s="3">
        <v>16</v>
      </c>
      <c r="D32" s="37" t="s">
        <v>992</v>
      </c>
      <c r="E32" s="1">
        <v>1</v>
      </c>
      <c r="F32" s="1"/>
      <c r="G32" s="1"/>
      <c r="H32" s="1">
        <v>1</v>
      </c>
      <c r="I32" s="1"/>
      <c r="J32" s="1"/>
      <c r="K32" s="1">
        <v>1</v>
      </c>
      <c r="L32" s="1"/>
      <c r="M32" s="1"/>
      <c r="N32" s="1">
        <v>1</v>
      </c>
      <c r="O32" s="1"/>
      <c r="P32" s="1"/>
      <c r="Q32" s="1">
        <v>1</v>
      </c>
      <c r="R32" s="1"/>
      <c r="S32" s="1"/>
      <c r="T32" s="1">
        <v>1</v>
      </c>
      <c r="U32" s="1"/>
      <c r="V32" s="1"/>
      <c r="W32" s="1">
        <v>1</v>
      </c>
      <c r="X32" s="1"/>
      <c r="Y32" s="1"/>
      <c r="Z32" s="1">
        <v>1</v>
      </c>
      <c r="AA32" s="1"/>
      <c r="AB32" s="1"/>
      <c r="AC32" s="1">
        <v>1</v>
      </c>
      <c r="AD32" s="1"/>
      <c r="AE32" s="1"/>
      <c r="AF32" s="1">
        <v>1</v>
      </c>
      <c r="AG32" s="1"/>
      <c r="AH32" s="1"/>
      <c r="AI32" s="1">
        <v>1</v>
      </c>
      <c r="AJ32" s="1"/>
      <c r="AK32" s="1"/>
      <c r="AL32" s="1">
        <v>1</v>
      </c>
      <c r="AM32" s="1"/>
      <c r="AN32" s="1"/>
      <c r="AO32" s="1">
        <v>1</v>
      </c>
      <c r="AP32" s="1"/>
      <c r="AQ32" s="1"/>
      <c r="AR32" s="1">
        <v>1</v>
      </c>
      <c r="AS32" s="1"/>
      <c r="AT32" s="1"/>
      <c r="AU32" s="1">
        <v>1</v>
      </c>
      <c r="AV32" s="1"/>
      <c r="AW32" s="1"/>
      <c r="AX32" s="1">
        <v>1</v>
      </c>
      <c r="AY32" s="1"/>
      <c r="AZ32" s="1"/>
      <c r="BA32" s="1">
        <v>1</v>
      </c>
      <c r="BB32" s="1"/>
      <c r="BC32" s="1"/>
      <c r="BD32" s="1">
        <v>1</v>
      </c>
      <c r="BE32" s="1"/>
      <c r="BF32" s="1"/>
      <c r="BG32" s="1">
        <v>1</v>
      </c>
      <c r="BH32" s="1"/>
      <c r="BI32" s="1"/>
      <c r="BJ32" s="1">
        <v>1</v>
      </c>
      <c r="BK32" s="1"/>
      <c r="BL32" s="1"/>
      <c r="BM32" s="1">
        <v>1</v>
      </c>
      <c r="BN32" s="1"/>
      <c r="BO32" s="1"/>
      <c r="BP32" s="1">
        <v>1</v>
      </c>
      <c r="BQ32" s="1"/>
      <c r="BR32" s="1"/>
      <c r="BS32" s="1">
        <v>1</v>
      </c>
      <c r="BT32" s="1"/>
      <c r="BU32" s="1"/>
      <c r="BV32" s="1">
        <v>1</v>
      </c>
      <c r="BW32" s="1"/>
      <c r="BX32" s="1"/>
      <c r="BY32" s="1">
        <v>1</v>
      </c>
      <c r="BZ32" s="1"/>
      <c r="CA32" s="4"/>
    </row>
    <row r="33" spans="3:79" ht="15.75" x14ac:dyDescent="0.25">
      <c r="C33" s="3">
        <v>17</v>
      </c>
      <c r="D33" s="37" t="s">
        <v>993</v>
      </c>
      <c r="E33" s="38"/>
      <c r="F33" s="38">
        <v>1</v>
      </c>
      <c r="G33" s="38"/>
      <c r="H33" s="1"/>
      <c r="I33" s="1"/>
      <c r="J33" s="1">
        <v>1</v>
      </c>
      <c r="K33" s="1"/>
      <c r="L33" s="1"/>
      <c r="M33" s="1">
        <v>1</v>
      </c>
      <c r="N33" s="1"/>
      <c r="O33" s="1"/>
      <c r="P33" s="1">
        <v>1</v>
      </c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/>
      <c r="AB33" s="1">
        <v>1</v>
      </c>
      <c r="AC33" s="1"/>
      <c r="AD33" s="1"/>
      <c r="AE33" s="1">
        <v>1</v>
      </c>
      <c r="AF33" s="1"/>
      <c r="AG33" s="1">
        <v>1</v>
      </c>
      <c r="AH33" s="1"/>
      <c r="AI33" s="1"/>
      <c r="AJ33" s="1">
        <v>1</v>
      </c>
      <c r="AK33" s="1"/>
      <c r="AL33" s="1"/>
      <c r="AM33" s="1">
        <v>1</v>
      </c>
      <c r="AN33" s="1"/>
      <c r="AO33" s="1"/>
      <c r="AP33" s="1">
        <v>1</v>
      </c>
      <c r="AQ33" s="1"/>
      <c r="AR33" s="1"/>
      <c r="AS33" s="1">
        <v>1</v>
      </c>
      <c r="AT33" s="1"/>
      <c r="AU33" s="1"/>
      <c r="AV33" s="1">
        <v>1</v>
      </c>
      <c r="AW33" s="1"/>
      <c r="AX33" s="1"/>
      <c r="AY33" s="1"/>
      <c r="AZ33" s="1">
        <v>1</v>
      </c>
      <c r="BA33" s="1"/>
      <c r="BB33" s="1">
        <v>1</v>
      </c>
      <c r="BC33" s="1"/>
      <c r="BD33" s="1"/>
      <c r="BE33" s="1">
        <v>1</v>
      </c>
      <c r="BF33" s="1"/>
      <c r="BG33" s="1"/>
      <c r="BH33" s="1">
        <v>1</v>
      </c>
      <c r="BI33" s="1"/>
      <c r="BJ33" s="1"/>
      <c r="BK33" s="1">
        <v>1</v>
      </c>
      <c r="BL33" s="1"/>
      <c r="BM33" s="1"/>
      <c r="BN33" s="1">
        <v>1</v>
      </c>
      <c r="BO33" s="1"/>
      <c r="BP33" s="1"/>
      <c r="BQ33" s="1">
        <v>1</v>
      </c>
      <c r="BR33" s="1"/>
      <c r="BS33" s="1"/>
      <c r="BT33" s="1">
        <v>1</v>
      </c>
      <c r="BU33" s="1"/>
      <c r="BV33" s="1"/>
      <c r="BW33" s="1">
        <v>1</v>
      </c>
      <c r="BX33" s="1"/>
      <c r="BY33" s="1"/>
      <c r="BZ33" s="1">
        <v>1</v>
      </c>
      <c r="CA33" s="1"/>
    </row>
    <row r="34" spans="3:79" ht="15.75" x14ac:dyDescent="0.25">
      <c r="C34" s="3">
        <v>18</v>
      </c>
      <c r="D34" s="37" t="s">
        <v>994</v>
      </c>
      <c r="E34" s="38"/>
      <c r="F34" s="38">
        <v>1</v>
      </c>
      <c r="G34" s="38"/>
      <c r="H34" s="1"/>
      <c r="I34" s="1">
        <v>1</v>
      </c>
      <c r="J34" s="1"/>
      <c r="K34" s="1"/>
      <c r="L34" s="1"/>
      <c r="M34" s="1">
        <v>1</v>
      </c>
      <c r="N34" s="1"/>
      <c r="O34" s="1"/>
      <c r="P34" s="1">
        <v>1</v>
      </c>
      <c r="Q34" s="1"/>
      <c r="R34" s="1">
        <v>1</v>
      </c>
      <c r="S34" s="1"/>
      <c r="T34" s="1"/>
      <c r="U34" s="1">
        <v>1</v>
      </c>
      <c r="V34" s="1"/>
      <c r="W34" s="1"/>
      <c r="X34" s="1">
        <v>1</v>
      </c>
      <c r="Y34" s="1"/>
      <c r="Z34" s="1"/>
      <c r="AA34" s="1"/>
      <c r="AB34" s="1">
        <v>1</v>
      </c>
      <c r="AC34" s="1"/>
      <c r="AD34" s="1">
        <v>1</v>
      </c>
      <c r="AE34" s="1"/>
      <c r="AF34" s="1"/>
      <c r="AG34" s="1">
        <v>1</v>
      </c>
      <c r="AH34" s="1"/>
      <c r="AI34" s="1"/>
      <c r="AJ34" s="1">
        <v>1</v>
      </c>
      <c r="AK34" s="1"/>
      <c r="AL34" s="1"/>
      <c r="AM34" s="1">
        <v>1</v>
      </c>
      <c r="AN34" s="1"/>
      <c r="AO34" s="1"/>
      <c r="AP34" s="1">
        <v>1</v>
      </c>
      <c r="AQ34" s="1"/>
      <c r="AR34" s="1"/>
      <c r="AS34" s="1">
        <v>1</v>
      </c>
      <c r="AT34" s="1"/>
      <c r="AU34" s="1"/>
      <c r="AV34" s="1"/>
      <c r="AW34" s="1">
        <v>1</v>
      </c>
      <c r="AX34" s="1"/>
      <c r="AY34" s="1">
        <v>1</v>
      </c>
      <c r="AZ34" s="1"/>
      <c r="BA34" s="1"/>
      <c r="BB34" s="1"/>
      <c r="BC34" s="1">
        <v>1</v>
      </c>
      <c r="BD34" s="1"/>
      <c r="BE34" s="1">
        <v>1</v>
      </c>
      <c r="BF34" s="1"/>
      <c r="BG34" s="1"/>
      <c r="BH34" s="1">
        <v>1</v>
      </c>
      <c r="BI34" s="1"/>
      <c r="BJ34" s="1"/>
      <c r="BK34" s="1">
        <v>1</v>
      </c>
      <c r="BL34" s="1"/>
      <c r="BM34" s="1"/>
      <c r="BN34" s="1">
        <v>1</v>
      </c>
      <c r="BO34" s="1"/>
      <c r="BP34" s="1"/>
      <c r="BQ34" s="1">
        <v>1</v>
      </c>
      <c r="BR34" s="1"/>
      <c r="BS34" s="1"/>
      <c r="BT34" s="1">
        <v>1</v>
      </c>
      <c r="BU34" s="1"/>
      <c r="BV34" s="1"/>
      <c r="BW34" s="1">
        <v>1</v>
      </c>
      <c r="BX34" s="1"/>
      <c r="BY34" s="1"/>
      <c r="BZ34" s="1">
        <v>1</v>
      </c>
      <c r="CA34" s="1"/>
    </row>
    <row r="35" spans="3:79" ht="15.75" x14ac:dyDescent="0.25">
      <c r="C35" s="3">
        <v>19</v>
      </c>
      <c r="D35" s="37" t="s">
        <v>995</v>
      </c>
      <c r="E35" s="38"/>
      <c r="F35" s="38">
        <v>1</v>
      </c>
      <c r="G35" s="38"/>
      <c r="H35" s="1"/>
      <c r="I35" s="1"/>
      <c r="J35" s="1">
        <v>1</v>
      </c>
      <c r="K35" s="1"/>
      <c r="L35" s="1"/>
      <c r="M35" s="1">
        <v>1</v>
      </c>
      <c r="N35" s="1"/>
      <c r="O35" s="1"/>
      <c r="P35" s="1">
        <v>1</v>
      </c>
      <c r="Q35" s="1"/>
      <c r="R35" s="1">
        <v>1</v>
      </c>
      <c r="S35" s="1"/>
      <c r="T35" s="1"/>
      <c r="U35" s="1">
        <v>1</v>
      </c>
      <c r="V35" s="1"/>
      <c r="W35" s="1"/>
      <c r="X35" s="1">
        <v>1</v>
      </c>
      <c r="Y35" s="1"/>
      <c r="Z35" s="1"/>
      <c r="AA35" s="1">
        <v>1</v>
      </c>
      <c r="AB35" s="1"/>
      <c r="AC35" s="1"/>
      <c r="AD35" s="1">
        <v>1</v>
      </c>
      <c r="AE35" s="1"/>
      <c r="AF35" s="1"/>
      <c r="AG35" s="1">
        <v>1</v>
      </c>
      <c r="AH35" s="1"/>
      <c r="AI35" s="1"/>
      <c r="AJ35" s="1">
        <v>1</v>
      </c>
      <c r="AK35" s="1"/>
      <c r="AL35" s="1"/>
      <c r="AM35" s="1">
        <v>1</v>
      </c>
      <c r="AN35" s="1"/>
      <c r="AO35" s="1"/>
      <c r="AP35" s="1">
        <v>1</v>
      </c>
      <c r="AQ35" s="1"/>
      <c r="AR35" s="1"/>
      <c r="AS35" s="1">
        <v>1</v>
      </c>
      <c r="AT35" s="1"/>
      <c r="AU35" s="1"/>
      <c r="AV35" s="1">
        <v>1</v>
      </c>
      <c r="AW35" s="1"/>
      <c r="AX35" s="1"/>
      <c r="AY35" s="1"/>
      <c r="AZ35" s="1">
        <v>1</v>
      </c>
      <c r="BA35" s="1"/>
      <c r="BB35" s="1">
        <v>1</v>
      </c>
      <c r="BC35" s="1"/>
      <c r="BD35" s="1">
        <v>1</v>
      </c>
      <c r="BE35" s="1"/>
      <c r="BF35" s="1"/>
      <c r="BG35" s="1"/>
      <c r="BH35" s="1">
        <v>1</v>
      </c>
      <c r="BI35" s="1"/>
      <c r="BJ35" s="1"/>
      <c r="BK35" s="1">
        <v>1</v>
      </c>
      <c r="BL35" s="1"/>
      <c r="BM35" s="1"/>
      <c r="BN35" s="1">
        <v>1</v>
      </c>
      <c r="BO35" s="1"/>
      <c r="BP35" s="1"/>
      <c r="BQ35" s="1">
        <v>1</v>
      </c>
      <c r="BR35" s="1"/>
      <c r="BS35" s="1"/>
      <c r="BT35" s="1">
        <v>1</v>
      </c>
      <c r="BU35" s="1"/>
      <c r="BV35" s="1"/>
      <c r="BW35" s="1">
        <v>1</v>
      </c>
      <c r="BX35" s="1"/>
      <c r="BY35" s="1"/>
      <c r="BZ35" s="1">
        <v>1</v>
      </c>
      <c r="CA35" s="1"/>
    </row>
    <row r="36" spans="3:79" ht="15.75" x14ac:dyDescent="0.25">
      <c r="C36" s="3">
        <v>20</v>
      </c>
      <c r="D36" s="37" t="s">
        <v>996</v>
      </c>
      <c r="E36" s="38"/>
      <c r="F36" s="38">
        <v>1</v>
      </c>
      <c r="G36" s="38"/>
      <c r="H36" s="1"/>
      <c r="I36" s="1">
        <v>1</v>
      </c>
      <c r="J36" s="1"/>
      <c r="K36" s="1"/>
      <c r="L36" s="1"/>
      <c r="M36" s="1">
        <v>1</v>
      </c>
      <c r="N36" s="1"/>
      <c r="O36" s="1"/>
      <c r="P36" s="1">
        <v>1</v>
      </c>
      <c r="Q36" s="1"/>
      <c r="R36" s="1">
        <v>1</v>
      </c>
      <c r="S36" s="1"/>
      <c r="T36" s="1"/>
      <c r="U36" s="1">
        <v>1</v>
      </c>
      <c r="V36" s="1"/>
      <c r="W36" s="1"/>
      <c r="X36" s="1">
        <v>1</v>
      </c>
      <c r="Y36" s="1"/>
      <c r="Z36" s="1"/>
      <c r="AA36" s="1">
        <v>1</v>
      </c>
      <c r="AB36" s="1"/>
      <c r="AC36" s="1"/>
      <c r="AD36" s="1">
        <v>1</v>
      </c>
      <c r="AE36" s="1"/>
      <c r="AF36" s="1"/>
      <c r="AG36" s="1">
        <v>1</v>
      </c>
      <c r="AH36" s="1"/>
      <c r="AI36" s="1"/>
      <c r="AJ36" s="1">
        <v>1</v>
      </c>
      <c r="AK36" s="1"/>
      <c r="AL36" s="1"/>
      <c r="AM36" s="1">
        <v>1</v>
      </c>
      <c r="AN36" s="1"/>
      <c r="AO36" s="1"/>
      <c r="AP36" s="1">
        <v>1</v>
      </c>
      <c r="AQ36" s="1"/>
      <c r="AR36" s="1"/>
      <c r="AS36" s="1">
        <v>1</v>
      </c>
      <c r="AT36" s="1"/>
      <c r="AU36" s="1"/>
      <c r="AV36" s="1">
        <v>1</v>
      </c>
      <c r="AW36" s="1"/>
      <c r="AX36" s="1"/>
      <c r="AY36" s="1">
        <v>1</v>
      </c>
      <c r="AZ36" s="1"/>
      <c r="BA36" s="1"/>
      <c r="BB36" s="1">
        <v>1</v>
      </c>
      <c r="BC36" s="1"/>
      <c r="BD36" s="1"/>
      <c r="BE36" s="1">
        <v>1</v>
      </c>
      <c r="BF36" s="1"/>
      <c r="BG36" s="1"/>
      <c r="BH36" s="1">
        <v>1</v>
      </c>
      <c r="BI36" s="1"/>
      <c r="BJ36" s="1"/>
      <c r="BK36" s="1">
        <v>1</v>
      </c>
      <c r="BL36" s="1"/>
      <c r="BM36" s="1"/>
      <c r="BN36" s="1">
        <v>1</v>
      </c>
      <c r="BO36" s="1"/>
      <c r="BP36" s="1"/>
      <c r="BQ36" s="1">
        <v>1</v>
      </c>
      <c r="BR36" s="1"/>
      <c r="BS36" s="1"/>
      <c r="BT36" s="1">
        <v>1</v>
      </c>
      <c r="BU36" s="1"/>
      <c r="BV36" s="1"/>
      <c r="BW36" s="1">
        <v>1</v>
      </c>
      <c r="BX36" s="1"/>
      <c r="BY36" s="1"/>
      <c r="BZ36" s="1">
        <v>1</v>
      </c>
      <c r="CA36" s="1"/>
    </row>
    <row r="37" spans="3:79" ht="15.75" x14ac:dyDescent="0.25">
      <c r="C37" s="3">
        <v>21</v>
      </c>
      <c r="D37" s="37" t="s">
        <v>997</v>
      </c>
      <c r="E37" s="1">
        <v>1</v>
      </c>
      <c r="F37" s="1"/>
      <c r="G37" s="1"/>
      <c r="H37" s="1">
        <v>1</v>
      </c>
      <c r="I37" s="1"/>
      <c r="J37" s="1"/>
      <c r="K37" s="1">
        <v>1</v>
      </c>
      <c r="L37" s="1"/>
      <c r="M37" s="1"/>
      <c r="N37" s="1">
        <v>1</v>
      </c>
      <c r="O37" s="1"/>
      <c r="P37" s="1"/>
      <c r="Q37" s="1">
        <v>1</v>
      </c>
      <c r="R37" s="1"/>
      <c r="S37" s="1"/>
      <c r="T37" s="1">
        <v>1</v>
      </c>
      <c r="U37" s="1"/>
      <c r="V37" s="1"/>
      <c r="W37" s="1">
        <v>1</v>
      </c>
      <c r="X37" s="1"/>
      <c r="Y37" s="1"/>
      <c r="Z37" s="1">
        <v>1</v>
      </c>
      <c r="AA37" s="1"/>
      <c r="AB37" s="1"/>
      <c r="AC37" s="1">
        <v>1</v>
      </c>
      <c r="AD37" s="1"/>
      <c r="AE37" s="1"/>
      <c r="AF37" s="1">
        <v>1</v>
      </c>
      <c r="AG37" s="1"/>
      <c r="AH37" s="1"/>
      <c r="AI37" s="1">
        <v>1</v>
      </c>
      <c r="AJ37" s="1"/>
      <c r="AK37" s="1"/>
      <c r="AL37" s="1">
        <v>1</v>
      </c>
      <c r="AM37" s="1"/>
      <c r="AN37" s="1"/>
      <c r="AO37" s="1">
        <v>1</v>
      </c>
      <c r="AP37" s="1"/>
      <c r="AQ37" s="1"/>
      <c r="AR37" s="1">
        <v>1</v>
      </c>
      <c r="AS37" s="1"/>
      <c r="AT37" s="1"/>
      <c r="AU37" s="1">
        <v>1</v>
      </c>
      <c r="AV37" s="1"/>
      <c r="AW37" s="1"/>
      <c r="AX37" s="1">
        <v>1</v>
      </c>
      <c r="AY37" s="1"/>
      <c r="AZ37" s="1"/>
      <c r="BA37" s="1">
        <v>1</v>
      </c>
      <c r="BB37" s="1"/>
      <c r="BC37" s="1"/>
      <c r="BD37" s="1">
        <v>1</v>
      </c>
      <c r="BE37" s="1"/>
      <c r="BF37" s="1"/>
      <c r="BG37" s="1">
        <v>1</v>
      </c>
      <c r="BH37" s="1"/>
      <c r="BI37" s="1"/>
      <c r="BJ37" s="1">
        <v>1</v>
      </c>
      <c r="BK37" s="1"/>
      <c r="BL37" s="1"/>
      <c r="BM37" s="1">
        <v>1</v>
      </c>
      <c r="BN37" s="1"/>
      <c r="BO37" s="1"/>
      <c r="BP37" s="1">
        <v>1</v>
      </c>
      <c r="BQ37" s="1"/>
      <c r="BR37" s="1"/>
      <c r="BS37" s="1">
        <v>1</v>
      </c>
      <c r="BT37" s="1"/>
      <c r="BU37" s="1"/>
      <c r="BV37" s="1">
        <v>1</v>
      </c>
      <c r="BW37" s="1"/>
      <c r="BX37" s="1"/>
      <c r="BY37" s="1">
        <v>1</v>
      </c>
      <c r="BZ37" s="1"/>
      <c r="CA37" s="4"/>
    </row>
    <row r="38" spans="3:79" ht="15.75" x14ac:dyDescent="0.25">
      <c r="C38" s="3">
        <v>22</v>
      </c>
      <c r="D38" s="37" t="s">
        <v>998</v>
      </c>
      <c r="E38" s="1"/>
      <c r="F38" s="1"/>
      <c r="G38" s="1">
        <v>1</v>
      </c>
      <c r="H38" s="1"/>
      <c r="I38" s="1">
        <v>1</v>
      </c>
      <c r="J38" s="1"/>
      <c r="K38" s="1"/>
      <c r="L38" s="1"/>
      <c r="M38" s="1">
        <v>1</v>
      </c>
      <c r="N38" s="1"/>
      <c r="O38" s="1"/>
      <c r="P38" s="1">
        <v>1</v>
      </c>
      <c r="Q38" s="1"/>
      <c r="R38" s="1"/>
      <c r="S38" s="1">
        <v>1</v>
      </c>
      <c r="T38" s="1"/>
      <c r="U38" s="1"/>
      <c r="V38" s="1">
        <v>1</v>
      </c>
      <c r="W38" s="1"/>
      <c r="X38" s="1"/>
      <c r="Y38" s="1">
        <v>1</v>
      </c>
      <c r="Z38" s="1"/>
      <c r="AA38" s="1">
        <v>1</v>
      </c>
      <c r="AB38" s="1"/>
      <c r="AC38" s="1"/>
      <c r="AD38" s="1">
        <v>1</v>
      </c>
      <c r="AE38" s="1"/>
      <c r="AF38" s="1"/>
      <c r="AG38" s="1"/>
      <c r="AH38" s="1">
        <v>1</v>
      </c>
      <c r="AI38" s="1"/>
      <c r="AJ38" s="1"/>
      <c r="AK38" s="1">
        <v>1</v>
      </c>
      <c r="AL38" s="1"/>
      <c r="AM38" s="1"/>
      <c r="AN38" s="1">
        <v>1</v>
      </c>
      <c r="AO38" s="1"/>
      <c r="AP38" s="1"/>
      <c r="AQ38" s="1">
        <v>1</v>
      </c>
      <c r="AR38" s="1"/>
      <c r="AS38" s="1"/>
      <c r="AT38" s="1">
        <v>1</v>
      </c>
      <c r="AU38" s="1"/>
      <c r="AV38" s="1"/>
      <c r="AW38" s="1">
        <v>1</v>
      </c>
      <c r="AX38" s="1"/>
      <c r="AY38" s="1">
        <v>1</v>
      </c>
      <c r="AZ38" s="1"/>
      <c r="BA38" s="1"/>
      <c r="BB38" s="1"/>
      <c r="BC38" s="1">
        <v>1</v>
      </c>
      <c r="BD38" s="1"/>
      <c r="BE38" s="1"/>
      <c r="BF38" s="1">
        <v>1</v>
      </c>
      <c r="BG38" s="1"/>
      <c r="BH38" s="1"/>
      <c r="BI38" s="1">
        <v>1</v>
      </c>
      <c r="BJ38" s="1"/>
      <c r="BK38" s="1"/>
      <c r="BL38" s="1">
        <v>1</v>
      </c>
      <c r="BM38" s="1"/>
      <c r="BN38" s="1">
        <v>1</v>
      </c>
      <c r="BO38" s="1"/>
      <c r="BP38" s="1"/>
      <c r="BQ38" s="1"/>
      <c r="BR38" s="1">
        <v>1</v>
      </c>
      <c r="BS38" s="1"/>
      <c r="BT38" s="1"/>
      <c r="BU38" s="1">
        <v>1</v>
      </c>
      <c r="BV38" s="1"/>
      <c r="BW38" s="1">
        <v>1</v>
      </c>
      <c r="BX38" s="1"/>
      <c r="BY38" s="1"/>
      <c r="BZ38" s="1"/>
      <c r="CA38" s="4">
        <v>1</v>
      </c>
    </row>
    <row r="39" spans="3:79" ht="15.75" x14ac:dyDescent="0.25">
      <c r="C39" s="3">
        <v>23</v>
      </c>
      <c r="D39" s="37" t="s">
        <v>999</v>
      </c>
      <c r="E39" s="1"/>
      <c r="F39" s="1"/>
      <c r="G39" s="1">
        <v>1</v>
      </c>
      <c r="H39" s="1"/>
      <c r="I39" s="1">
        <v>1</v>
      </c>
      <c r="J39" s="1"/>
      <c r="K39" s="1"/>
      <c r="L39" s="1"/>
      <c r="M39" s="1">
        <v>1</v>
      </c>
      <c r="N39" s="1"/>
      <c r="O39" s="1"/>
      <c r="P39" s="1">
        <v>1</v>
      </c>
      <c r="Q39" s="1"/>
      <c r="R39" s="1"/>
      <c r="S39" s="1">
        <v>1</v>
      </c>
      <c r="T39" s="1"/>
      <c r="U39" s="1"/>
      <c r="V39" s="1">
        <v>1</v>
      </c>
      <c r="W39" s="1"/>
      <c r="X39" s="1"/>
      <c r="Y39" s="1">
        <v>1</v>
      </c>
      <c r="Z39" s="1"/>
      <c r="AA39" s="1">
        <v>1</v>
      </c>
      <c r="AB39" s="1"/>
      <c r="AC39" s="1"/>
      <c r="AD39" s="1">
        <v>1</v>
      </c>
      <c r="AE39" s="1"/>
      <c r="AF39" s="1"/>
      <c r="AG39" s="1"/>
      <c r="AH39" s="1">
        <v>1</v>
      </c>
      <c r="AI39" s="1"/>
      <c r="AJ39" s="1"/>
      <c r="AK39" s="1">
        <v>1</v>
      </c>
      <c r="AL39" s="1"/>
      <c r="AM39" s="1"/>
      <c r="AN39" s="1">
        <v>1</v>
      </c>
      <c r="AO39" s="1"/>
      <c r="AP39" s="1"/>
      <c r="AQ39" s="1">
        <v>1</v>
      </c>
      <c r="AR39" s="1"/>
      <c r="AS39" s="1"/>
      <c r="AT39" s="1">
        <v>1</v>
      </c>
      <c r="AU39" s="1"/>
      <c r="AV39" s="1"/>
      <c r="AW39" s="1">
        <v>1</v>
      </c>
      <c r="AX39" s="1"/>
      <c r="AY39" s="1">
        <v>1</v>
      </c>
      <c r="AZ39" s="1"/>
      <c r="BA39" s="1"/>
      <c r="BB39" s="1"/>
      <c r="BC39" s="1">
        <v>1</v>
      </c>
      <c r="BD39" s="1"/>
      <c r="BE39" s="1"/>
      <c r="BF39" s="1">
        <v>1</v>
      </c>
      <c r="BG39" s="1"/>
      <c r="BH39" s="1"/>
      <c r="BI39" s="1">
        <v>1</v>
      </c>
      <c r="BJ39" s="1"/>
      <c r="BK39" s="1"/>
      <c r="BL39" s="1">
        <v>1</v>
      </c>
      <c r="BM39" s="1"/>
      <c r="BN39" s="1">
        <v>1</v>
      </c>
      <c r="BO39" s="1"/>
      <c r="BP39" s="1"/>
      <c r="BQ39" s="1"/>
      <c r="BR39" s="1">
        <v>1</v>
      </c>
      <c r="BS39" s="1"/>
      <c r="BT39" s="1"/>
      <c r="BU39" s="1">
        <v>1</v>
      </c>
      <c r="BV39" s="1"/>
      <c r="BW39" s="1">
        <v>1</v>
      </c>
      <c r="BX39" s="1"/>
      <c r="BY39" s="1"/>
      <c r="BZ39" s="1"/>
      <c r="CA39" s="4">
        <v>1</v>
      </c>
    </row>
    <row r="40" spans="3:79" ht="15.75" x14ac:dyDescent="0.25">
      <c r="C40" s="3">
        <v>24</v>
      </c>
      <c r="D40" s="37" t="s">
        <v>1000</v>
      </c>
      <c r="E40" s="38">
        <v>1</v>
      </c>
      <c r="F40" s="38"/>
      <c r="G40" s="38"/>
      <c r="H40" s="1"/>
      <c r="I40" s="1">
        <v>1</v>
      </c>
      <c r="J40" s="1"/>
      <c r="K40" s="1"/>
      <c r="L40" s="1">
        <v>1</v>
      </c>
      <c r="M40" s="1"/>
      <c r="N40" s="1"/>
      <c r="O40" s="1">
        <v>1</v>
      </c>
      <c r="P40" s="1"/>
      <c r="Q40" s="1"/>
      <c r="R40" s="1">
        <v>1</v>
      </c>
      <c r="S40" s="1"/>
      <c r="T40" s="1">
        <v>1</v>
      </c>
      <c r="U40" s="1"/>
      <c r="V40" s="1"/>
      <c r="W40" s="1">
        <v>1</v>
      </c>
      <c r="X40" s="1"/>
      <c r="Y40" s="1"/>
      <c r="Z40" s="1">
        <v>1</v>
      </c>
      <c r="AA40" s="1"/>
      <c r="AB40" s="1"/>
      <c r="AC40" s="1"/>
      <c r="AD40" s="1">
        <v>1</v>
      </c>
      <c r="AE40" s="1"/>
      <c r="AF40" s="1"/>
      <c r="AG40" s="1">
        <v>1</v>
      </c>
      <c r="AH40" s="1"/>
      <c r="AI40" s="1"/>
      <c r="AJ40" s="1">
        <v>1</v>
      </c>
      <c r="AK40" s="1"/>
      <c r="AL40" s="1"/>
      <c r="AM40" s="1">
        <v>1</v>
      </c>
      <c r="AN40" s="1"/>
      <c r="AO40" s="1">
        <v>1</v>
      </c>
      <c r="AP40" s="1"/>
      <c r="AQ40" s="1"/>
      <c r="AR40" s="1"/>
      <c r="AS40" s="1">
        <v>1</v>
      </c>
      <c r="AT40" s="1"/>
      <c r="AU40" s="1">
        <v>1</v>
      </c>
      <c r="AV40" s="1"/>
      <c r="AW40" s="1"/>
      <c r="AX40" s="1"/>
      <c r="AY40" s="1">
        <v>1</v>
      </c>
      <c r="AZ40" s="1"/>
      <c r="BA40" s="1"/>
      <c r="BB40" s="1">
        <v>1</v>
      </c>
      <c r="BC40" s="1"/>
      <c r="BD40" s="1">
        <v>1</v>
      </c>
      <c r="BE40" s="1"/>
      <c r="BF40" s="1"/>
      <c r="BG40" s="1">
        <v>1</v>
      </c>
      <c r="BH40" s="1"/>
      <c r="BI40" s="1"/>
      <c r="BJ40" s="1"/>
      <c r="BK40" s="1">
        <v>1</v>
      </c>
      <c r="BL40" s="1"/>
      <c r="BM40" s="1">
        <v>1</v>
      </c>
      <c r="BN40" s="1"/>
      <c r="BO40" s="1"/>
      <c r="BP40" s="1">
        <v>1</v>
      </c>
      <c r="BQ40" s="1"/>
      <c r="BR40" s="1"/>
      <c r="BS40" s="1">
        <v>1</v>
      </c>
      <c r="BT40" s="1"/>
      <c r="BU40" s="1"/>
      <c r="BV40" s="1"/>
      <c r="BW40" s="1">
        <v>1</v>
      </c>
      <c r="BX40" s="1"/>
      <c r="BY40" s="1"/>
      <c r="BZ40" s="1">
        <v>1</v>
      </c>
      <c r="CA40" s="1"/>
    </row>
    <row r="41" spans="3:79" ht="15.75" x14ac:dyDescent="0.25">
      <c r="C41" s="3">
        <v>25</v>
      </c>
      <c r="D41" s="37" t="s">
        <v>1001</v>
      </c>
      <c r="E41" s="1"/>
      <c r="F41" s="1"/>
      <c r="G41" s="1">
        <v>1</v>
      </c>
      <c r="H41" s="1"/>
      <c r="I41" s="1">
        <v>1</v>
      </c>
      <c r="J41" s="1"/>
      <c r="K41" s="1"/>
      <c r="L41" s="1"/>
      <c r="M41" s="1">
        <v>1</v>
      </c>
      <c r="N41" s="1"/>
      <c r="O41" s="1"/>
      <c r="P41" s="1">
        <v>1</v>
      </c>
      <c r="Q41" s="1"/>
      <c r="R41" s="1"/>
      <c r="S41" s="1">
        <v>1</v>
      </c>
      <c r="T41" s="1"/>
      <c r="U41" s="1"/>
      <c r="V41" s="1">
        <v>1</v>
      </c>
      <c r="W41" s="1"/>
      <c r="X41" s="1"/>
      <c r="Y41" s="1">
        <v>1</v>
      </c>
      <c r="Z41" s="1"/>
      <c r="AA41" s="1">
        <v>1</v>
      </c>
      <c r="AB41" s="1"/>
      <c r="AC41" s="1"/>
      <c r="AD41" s="1">
        <v>1</v>
      </c>
      <c r="AE41" s="1"/>
      <c r="AF41" s="1"/>
      <c r="AG41" s="1"/>
      <c r="AH41" s="1">
        <v>1</v>
      </c>
      <c r="AI41" s="1"/>
      <c r="AJ41" s="1"/>
      <c r="AK41" s="1">
        <v>1</v>
      </c>
      <c r="AL41" s="1"/>
      <c r="AM41" s="1"/>
      <c r="AN41" s="1">
        <v>1</v>
      </c>
      <c r="AO41" s="1"/>
      <c r="AP41" s="1"/>
      <c r="AQ41" s="1">
        <v>1</v>
      </c>
      <c r="AR41" s="1"/>
      <c r="AS41" s="1"/>
      <c r="AT41" s="1">
        <v>1</v>
      </c>
      <c r="AU41" s="1"/>
      <c r="AV41" s="1"/>
      <c r="AW41" s="1">
        <v>1</v>
      </c>
      <c r="AX41" s="1"/>
      <c r="AY41" s="1">
        <v>1</v>
      </c>
      <c r="AZ41" s="1"/>
      <c r="BA41" s="1"/>
      <c r="BB41" s="1"/>
      <c r="BC41" s="1">
        <v>1</v>
      </c>
      <c r="BD41" s="1"/>
      <c r="BE41" s="1"/>
      <c r="BF41" s="1">
        <v>1</v>
      </c>
      <c r="BG41" s="1"/>
      <c r="BH41" s="1"/>
      <c r="BI41" s="1">
        <v>1</v>
      </c>
      <c r="BJ41" s="1"/>
      <c r="BK41" s="1"/>
      <c r="BL41" s="1">
        <v>1</v>
      </c>
      <c r="BM41" s="1"/>
      <c r="BN41" s="1">
        <v>1</v>
      </c>
      <c r="BO41" s="1"/>
      <c r="BP41" s="1"/>
      <c r="BQ41" s="1"/>
      <c r="BR41" s="1">
        <v>1</v>
      </c>
      <c r="BS41" s="1"/>
      <c r="BT41" s="1"/>
      <c r="BU41" s="1">
        <v>1</v>
      </c>
      <c r="BV41" s="1"/>
      <c r="BW41" s="1">
        <v>1</v>
      </c>
      <c r="BX41" s="1"/>
      <c r="BY41" s="1"/>
      <c r="BZ41" s="1"/>
      <c r="CA41" s="4">
        <v>1</v>
      </c>
    </row>
    <row r="42" spans="3:79" x14ac:dyDescent="0.25">
      <c r="C42" s="101" t="s">
        <v>63</v>
      </c>
      <c r="D42" s="102"/>
      <c r="E42" s="3">
        <f>SUM(E17:E41)</f>
        <v>13</v>
      </c>
      <c r="F42" s="3">
        <f t="shared" ref="F42:BQ42" si="0">SUM(F17:F41)</f>
        <v>6</v>
      </c>
      <c r="G42" s="3">
        <f t="shared" si="0"/>
        <v>6</v>
      </c>
      <c r="H42" s="3">
        <f t="shared" si="0"/>
        <v>11</v>
      </c>
      <c r="I42" s="3">
        <f t="shared" si="0"/>
        <v>11</v>
      </c>
      <c r="J42" s="3">
        <f t="shared" si="0"/>
        <v>3</v>
      </c>
      <c r="K42" s="3">
        <f t="shared" si="0"/>
        <v>9</v>
      </c>
      <c r="L42" s="3">
        <f t="shared" si="0"/>
        <v>5</v>
      </c>
      <c r="M42" s="3">
        <f t="shared" si="0"/>
        <v>11</v>
      </c>
      <c r="N42" s="3">
        <f t="shared" si="0"/>
        <v>9</v>
      </c>
      <c r="O42" s="3">
        <f t="shared" si="0"/>
        <v>5</v>
      </c>
      <c r="P42" s="3">
        <f t="shared" si="0"/>
        <v>11</v>
      </c>
      <c r="Q42" s="3">
        <f t="shared" si="0"/>
        <v>9</v>
      </c>
      <c r="R42" s="3">
        <f t="shared" si="0"/>
        <v>11</v>
      </c>
      <c r="S42" s="3">
        <f t="shared" si="0"/>
        <v>5</v>
      </c>
      <c r="T42" s="3">
        <f t="shared" si="0"/>
        <v>12</v>
      </c>
      <c r="U42" s="3">
        <f t="shared" si="0"/>
        <v>8</v>
      </c>
      <c r="V42" s="3">
        <f t="shared" si="0"/>
        <v>5</v>
      </c>
      <c r="W42" s="3">
        <f t="shared" si="0"/>
        <v>13</v>
      </c>
      <c r="X42" s="3">
        <f t="shared" si="0"/>
        <v>7</v>
      </c>
      <c r="Y42" s="3">
        <f t="shared" si="0"/>
        <v>5</v>
      </c>
      <c r="Z42" s="3">
        <f t="shared" si="0"/>
        <v>12</v>
      </c>
      <c r="AA42" s="3">
        <f t="shared" si="0"/>
        <v>11</v>
      </c>
      <c r="AB42" s="3">
        <f t="shared" si="0"/>
        <v>2</v>
      </c>
      <c r="AC42" s="3">
        <f t="shared" si="0"/>
        <v>10</v>
      </c>
      <c r="AD42" s="3">
        <f t="shared" si="0"/>
        <v>14</v>
      </c>
      <c r="AE42" s="3">
        <f t="shared" si="0"/>
        <v>1</v>
      </c>
      <c r="AF42" s="3">
        <f t="shared" si="0"/>
        <v>11</v>
      </c>
      <c r="AG42" s="3">
        <f t="shared" si="0"/>
        <v>9</v>
      </c>
      <c r="AH42" s="3">
        <f t="shared" si="0"/>
        <v>5</v>
      </c>
      <c r="AI42" s="3">
        <f t="shared" si="0"/>
        <v>10</v>
      </c>
      <c r="AJ42" s="3">
        <f t="shared" si="0"/>
        <v>10</v>
      </c>
      <c r="AK42" s="3">
        <f t="shared" si="0"/>
        <v>5</v>
      </c>
      <c r="AL42" s="3">
        <f t="shared" si="0"/>
        <v>11</v>
      </c>
      <c r="AM42" s="3">
        <f t="shared" si="0"/>
        <v>9</v>
      </c>
      <c r="AN42" s="3">
        <f t="shared" si="0"/>
        <v>5</v>
      </c>
      <c r="AO42" s="3">
        <f t="shared" si="0"/>
        <v>12</v>
      </c>
      <c r="AP42" s="3">
        <f t="shared" si="0"/>
        <v>8</v>
      </c>
      <c r="AQ42" s="3">
        <f t="shared" si="0"/>
        <v>5</v>
      </c>
      <c r="AR42" s="3">
        <f t="shared" si="0"/>
        <v>10</v>
      </c>
      <c r="AS42" s="3">
        <f t="shared" si="0"/>
        <v>10</v>
      </c>
      <c r="AT42" s="3">
        <f t="shared" si="0"/>
        <v>5</v>
      </c>
      <c r="AU42" s="3">
        <f t="shared" si="0"/>
        <v>13</v>
      </c>
      <c r="AV42" s="3">
        <f t="shared" si="0"/>
        <v>6</v>
      </c>
      <c r="AW42" s="3">
        <f t="shared" si="0"/>
        <v>6</v>
      </c>
      <c r="AX42" s="3">
        <f t="shared" si="0"/>
        <v>11</v>
      </c>
      <c r="AY42" s="3">
        <f t="shared" si="0"/>
        <v>12</v>
      </c>
      <c r="AZ42" s="3">
        <f t="shared" si="0"/>
        <v>2</v>
      </c>
      <c r="BA42" s="3">
        <f t="shared" si="0"/>
        <v>11</v>
      </c>
      <c r="BB42" s="3">
        <f t="shared" si="0"/>
        <v>8</v>
      </c>
      <c r="BC42" s="3">
        <f t="shared" si="0"/>
        <v>6</v>
      </c>
      <c r="BD42" s="3">
        <f t="shared" si="0"/>
        <v>17</v>
      </c>
      <c r="BE42" s="3">
        <f t="shared" si="0"/>
        <v>3</v>
      </c>
      <c r="BF42" s="3">
        <f t="shared" si="0"/>
        <v>5</v>
      </c>
      <c r="BG42" s="3">
        <f t="shared" si="0"/>
        <v>12</v>
      </c>
      <c r="BH42" s="3">
        <f t="shared" si="0"/>
        <v>8</v>
      </c>
      <c r="BI42" s="3">
        <f t="shared" si="0"/>
        <v>5</v>
      </c>
      <c r="BJ42" s="3">
        <f t="shared" si="0"/>
        <v>11</v>
      </c>
      <c r="BK42" s="3">
        <f t="shared" si="0"/>
        <v>9</v>
      </c>
      <c r="BL42" s="3">
        <f t="shared" si="0"/>
        <v>5</v>
      </c>
      <c r="BM42" s="3">
        <f t="shared" si="0"/>
        <v>13</v>
      </c>
      <c r="BN42" s="3">
        <f t="shared" si="0"/>
        <v>12</v>
      </c>
      <c r="BO42" s="3">
        <f t="shared" si="0"/>
        <v>0</v>
      </c>
      <c r="BP42" s="3">
        <f t="shared" si="0"/>
        <v>13</v>
      </c>
      <c r="BQ42" s="3">
        <f t="shared" si="0"/>
        <v>7</v>
      </c>
      <c r="BR42" s="3">
        <f t="shared" ref="BR42:CA42" si="1">SUM(BR17:BR41)</f>
        <v>5</v>
      </c>
      <c r="BS42" s="3">
        <f t="shared" si="1"/>
        <v>12</v>
      </c>
      <c r="BT42" s="3">
        <f t="shared" si="1"/>
        <v>8</v>
      </c>
      <c r="BU42" s="3">
        <f t="shared" si="1"/>
        <v>5</v>
      </c>
      <c r="BV42" s="3">
        <f t="shared" si="1"/>
        <v>11</v>
      </c>
      <c r="BW42" s="3">
        <f t="shared" si="1"/>
        <v>14</v>
      </c>
      <c r="BX42" s="3">
        <f t="shared" si="1"/>
        <v>0</v>
      </c>
      <c r="BY42" s="3">
        <f t="shared" si="1"/>
        <v>10</v>
      </c>
      <c r="BZ42" s="3">
        <f t="shared" si="1"/>
        <v>10</v>
      </c>
      <c r="CA42" s="3">
        <f t="shared" si="1"/>
        <v>5</v>
      </c>
    </row>
    <row r="43" spans="3:79" ht="24.75" customHeight="1" x14ac:dyDescent="0.25">
      <c r="C43" s="107" t="s">
        <v>976</v>
      </c>
      <c r="D43" s="104"/>
      <c r="E43" s="10">
        <f>E42/25%</f>
        <v>52</v>
      </c>
      <c r="F43" s="10">
        <f t="shared" ref="F43:BQ43" si="2">F42/25%</f>
        <v>24</v>
      </c>
      <c r="G43" s="10">
        <f t="shared" si="2"/>
        <v>24</v>
      </c>
      <c r="H43" s="10">
        <f t="shared" si="2"/>
        <v>44</v>
      </c>
      <c r="I43" s="10">
        <f t="shared" si="2"/>
        <v>44</v>
      </c>
      <c r="J43" s="10">
        <f t="shared" si="2"/>
        <v>12</v>
      </c>
      <c r="K43" s="10">
        <f t="shared" si="2"/>
        <v>36</v>
      </c>
      <c r="L43" s="10">
        <f t="shared" si="2"/>
        <v>20</v>
      </c>
      <c r="M43" s="10">
        <f t="shared" si="2"/>
        <v>44</v>
      </c>
      <c r="N43" s="10">
        <f t="shared" si="2"/>
        <v>36</v>
      </c>
      <c r="O43" s="10">
        <f t="shared" si="2"/>
        <v>20</v>
      </c>
      <c r="P43" s="10">
        <f t="shared" si="2"/>
        <v>44</v>
      </c>
      <c r="Q43" s="10">
        <f t="shared" si="2"/>
        <v>36</v>
      </c>
      <c r="R43" s="10">
        <f t="shared" si="2"/>
        <v>44</v>
      </c>
      <c r="S43" s="10">
        <f t="shared" si="2"/>
        <v>20</v>
      </c>
      <c r="T43" s="10">
        <f t="shared" si="2"/>
        <v>48</v>
      </c>
      <c r="U43" s="10">
        <f t="shared" si="2"/>
        <v>32</v>
      </c>
      <c r="V43" s="10">
        <f t="shared" si="2"/>
        <v>20</v>
      </c>
      <c r="W43" s="10">
        <f t="shared" si="2"/>
        <v>52</v>
      </c>
      <c r="X43" s="10">
        <f t="shared" si="2"/>
        <v>28</v>
      </c>
      <c r="Y43" s="10">
        <f t="shared" si="2"/>
        <v>20</v>
      </c>
      <c r="Z43" s="10">
        <f t="shared" si="2"/>
        <v>48</v>
      </c>
      <c r="AA43" s="10">
        <f t="shared" si="2"/>
        <v>44</v>
      </c>
      <c r="AB43" s="10">
        <f t="shared" si="2"/>
        <v>8</v>
      </c>
      <c r="AC43" s="10">
        <f t="shared" si="2"/>
        <v>40</v>
      </c>
      <c r="AD43" s="10">
        <f t="shared" si="2"/>
        <v>56</v>
      </c>
      <c r="AE43" s="10">
        <f t="shared" si="2"/>
        <v>4</v>
      </c>
      <c r="AF43" s="10">
        <f t="shared" si="2"/>
        <v>44</v>
      </c>
      <c r="AG43" s="10">
        <f t="shared" si="2"/>
        <v>36</v>
      </c>
      <c r="AH43" s="10">
        <f t="shared" si="2"/>
        <v>20</v>
      </c>
      <c r="AI43" s="10">
        <f t="shared" si="2"/>
        <v>40</v>
      </c>
      <c r="AJ43" s="10">
        <f t="shared" si="2"/>
        <v>40</v>
      </c>
      <c r="AK43" s="10">
        <f t="shared" si="2"/>
        <v>20</v>
      </c>
      <c r="AL43" s="10">
        <f t="shared" si="2"/>
        <v>44</v>
      </c>
      <c r="AM43" s="10">
        <f t="shared" si="2"/>
        <v>36</v>
      </c>
      <c r="AN43" s="10">
        <f t="shared" si="2"/>
        <v>20</v>
      </c>
      <c r="AO43" s="10">
        <f t="shared" si="2"/>
        <v>48</v>
      </c>
      <c r="AP43" s="10">
        <f t="shared" si="2"/>
        <v>32</v>
      </c>
      <c r="AQ43" s="10">
        <f t="shared" si="2"/>
        <v>20</v>
      </c>
      <c r="AR43" s="10">
        <f t="shared" si="2"/>
        <v>40</v>
      </c>
      <c r="AS43" s="10">
        <f t="shared" si="2"/>
        <v>40</v>
      </c>
      <c r="AT43" s="10">
        <f t="shared" si="2"/>
        <v>20</v>
      </c>
      <c r="AU43" s="10">
        <f t="shared" si="2"/>
        <v>52</v>
      </c>
      <c r="AV43" s="10">
        <f t="shared" si="2"/>
        <v>24</v>
      </c>
      <c r="AW43" s="10">
        <f t="shared" si="2"/>
        <v>24</v>
      </c>
      <c r="AX43" s="10">
        <f t="shared" si="2"/>
        <v>44</v>
      </c>
      <c r="AY43" s="10">
        <f t="shared" si="2"/>
        <v>48</v>
      </c>
      <c r="AZ43" s="10">
        <f t="shared" si="2"/>
        <v>8</v>
      </c>
      <c r="BA43" s="10">
        <f t="shared" si="2"/>
        <v>44</v>
      </c>
      <c r="BB43" s="10">
        <f t="shared" si="2"/>
        <v>32</v>
      </c>
      <c r="BC43" s="10">
        <f t="shared" si="2"/>
        <v>24</v>
      </c>
      <c r="BD43" s="10">
        <f t="shared" si="2"/>
        <v>68</v>
      </c>
      <c r="BE43" s="10">
        <f t="shared" si="2"/>
        <v>12</v>
      </c>
      <c r="BF43" s="10">
        <f t="shared" si="2"/>
        <v>20</v>
      </c>
      <c r="BG43" s="10">
        <f t="shared" si="2"/>
        <v>48</v>
      </c>
      <c r="BH43" s="10">
        <f t="shared" si="2"/>
        <v>32</v>
      </c>
      <c r="BI43" s="10">
        <f t="shared" si="2"/>
        <v>20</v>
      </c>
      <c r="BJ43" s="10">
        <f t="shared" si="2"/>
        <v>44</v>
      </c>
      <c r="BK43" s="10">
        <f t="shared" si="2"/>
        <v>36</v>
      </c>
      <c r="BL43" s="10">
        <f t="shared" si="2"/>
        <v>20</v>
      </c>
      <c r="BM43" s="10">
        <f t="shared" si="2"/>
        <v>52</v>
      </c>
      <c r="BN43" s="10">
        <f t="shared" si="2"/>
        <v>48</v>
      </c>
      <c r="BO43" s="10">
        <f t="shared" si="2"/>
        <v>0</v>
      </c>
      <c r="BP43" s="10">
        <f t="shared" si="2"/>
        <v>52</v>
      </c>
      <c r="BQ43" s="10">
        <f t="shared" si="2"/>
        <v>28</v>
      </c>
      <c r="BR43" s="10">
        <f t="shared" ref="BR43:CA43" si="3">BR42/25%</f>
        <v>20</v>
      </c>
      <c r="BS43" s="10">
        <f t="shared" si="3"/>
        <v>48</v>
      </c>
      <c r="BT43" s="10">
        <f t="shared" si="3"/>
        <v>32</v>
      </c>
      <c r="BU43" s="10">
        <f t="shared" si="3"/>
        <v>20</v>
      </c>
      <c r="BV43" s="10">
        <f t="shared" si="3"/>
        <v>44</v>
      </c>
      <c r="BW43" s="10">
        <f t="shared" si="3"/>
        <v>56</v>
      </c>
      <c r="BX43" s="10">
        <f t="shared" si="3"/>
        <v>0</v>
      </c>
      <c r="BY43" s="10">
        <f t="shared" si="3"/>
        <v>40</v>
      </c>
      <c r="BZ43" s="10">
        <f t="shared" si="3"/>
        <v>40</v>
      </c>
      <c r="CA43" s="10">
        <f t="shared" si="3"/>
        <v>20</v>
      </c>
    </row>
    <row r="45" spans="3:79" x14ac:dyDescent="0.25">
      <c r="D45" t="s">
        <v>967</v>
      </c>
    </row>
    <row r="46" spans="3:79" x14ac:dyDescent="0.25">
      <c r="D46" t="s">
        <v>968</v>
      </c>
      <c r="E46" t="s">
        <v>971</v>
      </c>
      <c r="F46">
        <f>(E43+H43+K43+N43+Q43+T43+W43+Z43+AC43+AF43+AI43+AL43+AO43+AR43+AU43+AX43+BA43+BD43+BG43+BJ43+BM43+BP43+BS43+BV43+BY43)/25</f>
        <v>45.76</v>
      </c>
    </row>
    <row r="47" spans="3:79" x14ac:dyDescent="0.25">
      <c r="D47" t="s">
        <v>969</v>
      </c>
      <c r="E47" t="s">
        <v>971</v>
      </c>
      <c r="F47">
        <f>(F43+I43+L43+O43+R43+U43+X43+AA43+AD43+AG43+AJ43+AM43+AP43+AS43+AV43+AY43+BB43+BE43+BH43+BK43+BN43+BQ43+BT43+BW43+BZ43)/25</f>
        <v>35.36</v>
      </c>
    </row>
    <row r="48" spans="3:79" x14ac:dyDescent="0.25">
      <c r="D48" t="s">
        <v>970</v>
      </c>
      <c r="E48" t="s">
        <v>971</v>
      </c>
      <c r="F48">
        <f>(G43+J43+M43+P43+S43+V43+Y43+AB43+AE43+AH43+AK43+AN43+AQ43+AT43+AW43+AZ43+BC43+BF43+BI43+BL43+BO43+BR43+BU43+BX43+CA43)/25</f>
        <v>18.88</v>
      </c>
    </row>
    <row r="50" spans="4:6" x14ac:dyDescent="0.25">
      <c r="D50" t="s">
        <v>968</v>
      </c>
      <c r="E50" t="s">
        <v>972</v>
      </c>
      <c r="F50">
        <f>(CB43+CE43+CH43+CK43+CN43+CQ43+CT43+CW43+CZ43+DC43+DF43+DI43+DL43+DO43+DR43+DU43+DX43+EA43+ED43+EG43+EJ43+EM43+EP43+ES43+EV43+EY43+FB43+FE43+FH43+FK43+FN43+FQ43+FT43+FW43+FZ43+GC43+GF43+GI43+GL43+GO43+GR43+GU43+GX43+HA43+HD43+HG43+HJ43+HM43+HP43+HS43+HV43+HY43+IB43+IE43+IH43+IK43+IN43+IQ43+IT43)/59</f>
        <v>0</v>
      </c>
    </row>
    <row r="51" spans="4:6" x14ac:dyDescent="0.25">
      <c r="D51" t="s">
        <v>969</v>
      </c>
      <c r="E51" t="s">
        <v>972</v>
      </c>
      <c r="F51">
        <f>(CC43+CF43+CI43+CL43+CO43+CR43+CU43+CX43+DA43+DD43+DG43+DJ43+DM43+DP43+DS43+DV43+DY43+EB43+EE43+EH43+EK43+EN43+EQ43+ET43+EW43+EZ43+FC43+FF43+FI43+FL43+FO43+FR43+FU43+FX43+GA43+GD43+GG43+GJ43+GM43+GP43+GS43+GV43+GY43+HB43+HE43+HH43+HK43+HN43+HQ43+HT43+HW43+HZ43+IC43+IF43+II43+IL43+IO43+IR43+IU43)/59</f>
        <v>0</v>
      </c>
    </row>
    <row r="52" spans="4:6" x14ac:dyDescent="0.25">
      <c r="D52" t="s">
        <v>970</v>
      </c>
      <c r="E52" t="s">
        <v>972</v>
      </c>
      <c r="F52">
        <f>(CD43+CG43+CJ43+CM43+CP43+CS43+CV43+CY43+DB43+DE43+DH43+DK43+DN43+DQ43+DT43+DW43+DZ43+EC43+EF43+EI43+EL43+EO43+ER43+EU43+EX43+FA43+FD43+FG43+FJ43+FM43+FP43+FS43+FV43+FY43+GB43+GE43+GH43+GK43+GN43+GQ43+GT43+GW43+GZ43+HC43+HF43+HI43+HL43+HO43+HR43+HU43+HX43+IA43+ID43+IG43+IJ43+IM43+IP43+IS43+IV43)/59</f>
        <v>0</v>
      </c>
    </row>
    <row r="54" spans="4:6" x14ac:dyDescent="0.25">
      <c r="D54" t="s">
        <v>968</v>
      </c>
      <c r="E54" t="s">
        <v>973</v>
      </c>
      <c r="F54">
        <f>(IW43+IZ43+JC43+JF43+JI43+JL43+JO43+JR43+JU43+JX43+KA43+KD43+KG43)/13</f>
        <v>0</v>
      </c>
    </row>
    <row r="55" spans="4:6" x14ac:dyDescent="0.25">
      <c r="D55" t="s">
        <v>969</v>
      </c>
      <c r="E55" t="s">
        <v>973</v>
      </c>
      <c r="F55">
        <f>(IX43+JA43+JD43+JG43+JJ43+JM43+JS43+JV43+JY43+KB43+KE43+KH43)/13</f>
        <v>0</v>
      </c>
    </row>
    <row r="56" spans="4:6" x14ac:dyDescent="0.25">
      <c r="D56" t="s">
        <v>970</v>
      </c>
      <c r="E56" t="s">
        <v>973</v>
      </c>
      <c r="F56">
        <f>(IY43+JB43+JE43+JH43+JK43+JN43+JQ43+JT43+JW43+JZ43+KC43+KF43+KI43)/13</f>
        <v>0</v>
      </c>
    </row>
    <row r="58" spans="4:6" x14ac:dyDescent="0.25">
      <c r="D58" t="s">
        <v>968</v>
      </c>
      <c r="E58" t="s">
        <v>974</v>
      </c>
      <c r="F58" s="34">
        <f>(KJ43+KM43+KP43+KS43+KV43+KY43+LB43+LE43+LH43+LK43+LN43+LQ43+LT43+LW43+LZ43+MC43+MF43+MI43+ML43+MO43+MR43+MU43+MX43+NA43+ND43+NG43+NJ43+NM43+NP43+NS43+NV43+NY43+OB43+OE43+OH43+OK43+ON43+OQ43+OT43+OW43+OZ43+PC43+PF43+PI43+PL43+PO43+PR43+PU43+PX43+QA43+QD43+QG43+QJ43+QM43+QP43+QS43+QV43+QY43+RB43+RE43+RH43)/61</f>
        <v>0</v>
      </c>
    </row>
    <row r="59" spans="4:6" x14ac:dyDescent="0.25">
      <c r="D59" t="s">
        <v>969</v>
      </c>
      <c r="E59" t="s">
        <v>974</v>
      </c>
      <c r="F59">
        <f>(KK43+KN43+KQ43+KT43+KW43+KZ43+LC43+LF43+LI43+LL43+LO43+LR43+LU43+LX43+MA43+MD43+MG43+MJ43+MM43+MP43+MS43+MV43+MY43+NB43+NE43+NH43+NK43+NN43+NQ43+NT43+NW43+NZ43+OC43+OF43+OI43+OL43+OO43+OR43+OU43+OX43+PA43+PD43+PG43+PJ43+PM43+PP43+PS43+PV43+PY43+QB43+QE43+QH43+QK43+QN43+QQ43+QT43+QW43+QZ43+RC43+RF43+RI43)/61</f>
        <v>0</v>
      </c>
    </row>
    <row r="60" spans="4:6" x14ac:dyDescent="0.25">
      <c r="D60" t="s">
        <v>970</v>
      </c>
      <c r="E60" t="s">
        <v>974</v>
      </c>
      <c r="F60">
        <f>(KL43+KO43+KR43+KU43+KX43+LA43+LD43+LG43+LJ43+LM43+LP43+LS43+LV43+LY43+MB43+ME43+MH43+MK43+MN43+MQ43+MT43+MW43+MZ43+NC43+NF43+NI43+NL43+NO43+NR43+NU43+NX43+OA43+OD43+OG43+OJ43+OM43+OP43+OS43+OV43+OY43+PB43+PE43+PH43+PK43+PN43+PQ43+PT43+PW43+PZ43+QC43+QF43+QI43+QL43+QO43+QR43+QU43+QX43+RA43+RD43+RG43+RJ43)/61</f>
        <v>0</v>
      </c>
    </row>
    <row r="62" spans="4:6" x14ac:dyDescent="0.25">
      <c r="D62" t="s">
        <v>968</v>
      </c>
      <c r="E62" t="s">
        <v>975</v>
      </c>
      <c r="F62">
        <f>(RK43+RN43+RQ43+RT43+RW43+RZ43+SC43+SF43+SI43+SL43+SO43+SR43+SU43+SX43+TA43+TD43+TG43+TJ43+TM43+TP43+TS43+TV43+TY43+UB43+UE43+UH43+UK43+UN43+UQ43+UT43+UW43+UZ43+VC43+VF43+VI43+VL43+VO43+VU43)/39</f>
        <v>0</v>
      </c>
    </row>
    <row r="63" spans="4:6" x14ac:dyDescent="0.25">
      <c r="D63" t="s">
        <v>969</v>
      </c>
      <c r="E63" t="s">
        <v>975</v>
      </c>
      <c r="F63">
        <f>(RL43+RO43+RR43+RU43+RX43+SA43+SD43+SG43+SJ43+SM43+SP43+SS43+SV43+SY43+TB43+TE43+TH43+TK43+TN43+TQ43+TT43+TW43+TZ43+UC43+UF43+UI43+UL43+UO43+UR43+UU43+UX43+VA43+VD43+VG43+VJ43+VM43+VP43+VS43+VV43)/39</f>
        <v>0</v>
      </c>
    </row>
    <row r="64" spans="4:6" x14ac:dyDescent="0.25">
      <c r="D64" t="s">
        <v>970</v>
      </c>
      <c r="E64" t="s">
        <v>975</v>
      </c>
      <c r="F64">
        <f>(RM43+RP43+RS43+RV43+RY43+SB43+SE43+SH43+SK43+SN43+SQ43+ST43+SW43+SZ43+TC43+TF43+TI43+TL43+TO43+TR43+TU43+TX43+UA43+UD43+UG43+UJ43+UM43+UP43+US43+UV43+UY43+VB43+VE43+VH43+VK43+VN43+VQ43+VT43+VW43)/39</f>
        <v>0</v>
      </c>
    </row>
  </sheetData>
  <mergeCells count="57">
    <mergeCell ref="AX14:AZ14"/>
    <mergeCell ref="C43:D43"/>
    <mergeCell ref="BM15:BO15"/>
    <mergeCell ref="BP15:BR15"/>
    <mergeCell ref="BS15:BU15"/>
    <mergeCell ref="AO14:AQ14"/>
    <mergeCell ref="AR14:AT14"/>
    <mergeCell ref="AU14:AW14"/>
    <mergeCell ref="AF14:AH14"/>
    <mergeCell ref="AL14:AN14"/>
    <mergeCell ref="BY15:CA15"/>
    <mergeCell ref="C42:D42"/>
    <mergeCell ref="AU15:AW15"/>
    <mergeCell ref="AX15:AZ15"/>
    <mergeCell ref="BA15:BC15"/>
    <mergeCell ref="BD15:BF15"/>
    <mergeCell ref="BG15:BI15"/>
    <mergeCell ref="BJ15:BL15"/>
    <mergeCell ref="AC15:AE15"/>
    <mergeCell ref="AF15:AH15"/>
    <mergeCell ref="AI15:AK15"/>
    <mergeCell ref="AL15:AN15"/>
    <mergeCell ref="AO15:AQ15"/>
    <mergeCell ref="AR15:AT15"/>
    <mergeCell ref="BV15:BX15"/>
    <mergeCell ref="BY14:CA14"/>
    <mergeCell ref="E15:G15"/>
    <mergeCell ref="H15:J15"/>
    <mergeCell ref="K15:M15"/>
    <mergeCell ref="N15:P15"/>
    <mergeCell ref="Q15:S15"/>
    <mergeCell ref="T15:V15"/>
    <mergeCell ref="W15:Y15"/>
    <mergeCell ref="Z15:AB15"/>
    <mergeCell ref="BD14:BF14"/>
    <mergeCell ref="BG14:BI14"/>
    <mergeCell ref="BJ14:BL14"/>
    <mergeCell ref="BM14:BO14"/>
    <mergeCell ref="BP14:BR14"/>
    <mergeCell ref="AI14:AK14"/>
    <mergeCell ref="BS14:BU14"/>
    <mergeCell ref="C5:W5"/>
    <mergeCell ref="C7:C16"/>
    <mergeCell ref="D7:D16"/>
    <mergeCell ref="E7:CA7"/>
    <mergeCell ref="E8:CA13"/>
    <mergeCell ref="E14:G14"/>
    <mergeCell ref="H14:J14"/>
    <mergeCell ref="K14:M14"/>
    <mergeCell ref="N14:P14"/>
    <mergeCell ref="Q14:S14"/>
    <mergeCell ref="BA14:BC14"/>
    <mergeCell ref="T14:V14"/>
    <mergeCell ref="BV14:BX14"/>
    <mergeCell ref="W14:Y14"/>
    <mergeCell ref="Z14:AB14"/>
    <mergeCell ref="AC14:AE14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Y64"/>
  <sheetViews>
    <sheetView topLeftCell="A25" workbookViewId="0">
      <selection activeCell="A5" sqref="A5:U5"/>
    </sheetView>
  </sheetViews>
  <sheetFormatPr defaultRowHeight="15" x14ac:dyDescent="0.25"/>
  <cols>
    <col min="2" max="2" width="20.140625" customWidth="1"/>
  </cols>
  <sheetData>
    <row r="4" spans="1:77" ht="15.75" x14ac:dyDescent="0.25">
      <c r="A4" s="6" t="s">
        <v>41</v>
      </c>
      <c r="B4" s="12" t="s">
        <v>1006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</row>
    <row r="5" spans="1:77" ht="15.75" x14ac:dyDescent="0.25">
      <c r="A5" s="41" t="s">
        <v>1031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</row>
    <row r="6" spans="1:77" ht="15.75" x14ac:dyDescent="0.25">
      <c r="A6" s="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</row>
    <row r="7" spans="1:77" ht="15.75" x14ac:dyDescent="0.25">
      <c r="A7" s="59" t="s">
        <v>0</v>
      </c>
      <c r="B7" s="59" t="s">
        <v>1</v>
      </c>
      <c r="C7" s="60" t="s">
        <v>20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</row>
    <row r="8" spans="1:77" x14ac:dyDescent="0.25">
      <c r="A8" s="59"/>
      <c r="B8" s="59"/>
      <c r="C8" s="67" t="s">
        <v>21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</row>
    <row r="9" spans="1:77" x14ac:dyDescent="0.25">
      <c r="A9" s="59"/>
      <c r="B9" s="59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</row>
    <row r="10" spans="1:77" x14ac:dyDescent="0.25">
      <c r="A10" s="59"/>
      <c r="B10" s="59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</row>
    <row r="11" spans="1:77" x14ac:dyDescent="0.25">
      <c r="A11" s="59"/>
      <c r="B11" s="59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</row>
    <row r="12" spans="1:77" ht="16.5" customHeight="1" x14ac:dyDescent="0.25">
      <c r="A12" s="59"/>
      <c r="B12" s="59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</row>
    <row r="13" spans="1:77" ht="31.5" customHeight="1" x14ac:dyDescent="0.25">
      <c r="A13" s="59"/>
      <c r="B13" s="59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</row>
    <row r="14" spans="1:77" ht="16.5" thickBot="1" x14ac:dyDescent="0.3">
      <c r="A14" s="59"/>
      <c r="B14" s="59"/>
      <c r="C14" s="68" t="s">
        <v>77</v>
      </c>
      <c r="D14" s="61" t="s">
        <v>5</v>
      </c>
      <c r="E14" s="61" t="s">
        <v>6</v>
      </c>
      <c r="F14" s="67" t="s">
        <v>78</v>
      </c>
      <c r="G14" s="67" t="s">
        <v>7</v>
      </c>
      <c r="H14" s="67" t="s">
        <v>8</v>
      </c>
      <c r="I14" s="67" t="s">
        <v>182</v>
      </c>
      <c r="J14" s="67" t="s">
        <v>9</v>
      </c>
      <c r="K14" s="67" t="s">
        <v>10</v>
      </c>
      <c r="L14" s="61" t="s">
        <v>79</v>
      </c>
      <c r="M14" s="61" t="s">
        <v>9</v>
      </c>
      <c r="N14" s="61" t="s">
        <v>10</v>
      </c>
      <c r="O14" s="61" t="s">
        <v>80</v>
      </c>
      <c r="P14" s="61" t="s">
        <v>11</v>
      </c>
      <c r="Q14" s="61" t="s">
        <v>4</v>
      </c>
      <c r="R14" s="61" t="s">
        <v>81</v>
      </c>
      <c r="S14" s="61" t="s">
        <v>6</v>
      </c>
      <c r="T14" s="61" t="s">
        <v>12</v>
      </c>
      <c r="U14" s="61" t="s">
        <v>82</v>
      </c>
      <c r="V14" s="61" t="s">
        <v>6</v>
      </c>
      <c r="W14" s="61" t="s">
        <v>12</v>
      </c>
      <c r="X14" s="69" t="s">
        <v>83</v>
      </c>
      <c r="Y14" s="70" t="s">
        <v>10</v>
      </c>
      <c r="Z14" s="68" t="s">
        <v>13</v>
      </c>
      <c r="AA14" s="61" t="s">
        <v>84</v>
      </c>
      <c r="AB14" s="61" t="s">
        <v>14</v>
      </c>
      <c r="AC14" s="61" t="s">
        <v>15</v>
      </c>
      <c r="AD14" s="61" t="s">
        <v>85</v>
      </c>
      <c r="AE14" s="61" t="s">
        <v>4</v>
      </c>
      <c r="AF14" s="61" t="s">
        <v>5</v>
      </c>
      <c r="AG14" s="61" t="s">
        <v>86</v>
      </c>
      <c r="AH14" s="61" t="s">
        <v>12</v>
      </c>
      <c r="AI14" s="61" t="s">
        <v>7</v>
      </c>
      <c r="AJ14" s="62" t="s">
        <v>87</v>
      </c>
      <c r="AK14" s="63"/>
      <c r="AL14" s="63"/>
      <c r="AM14" s="62" t="s">
        <v>183</v>
      </c>
      <c r="AN14" s="63"/>
      <c r="AO14" s="63"/>
      <c r="AP14" s="62" t="s">
        <v>88</v>
      </c>
      <c r="AQ14" s="63"/>
      <c r="AR14" s="63"/>
      <c r="AS14" s="62" t="s">
        <v>89</v>
      </c>
      <c r="AT14" s="63"/>
      <c r="AU14" s="63"/>
      <c r="AV14" s="62" t="s">
        <v>90</v>
      </c>
      <c r="AW14" s="63"/>
      <c r="AX14" s="63"/>
      <c r="AY14" s="62" t="s">
        <v>91</v>
      </c>
      <c r="AZ14" s="63"/>
      <c r="BA14" s="63"/>
      <c r="BB14" s="62" t="s">
        <v>92</v>
      </c>
      <c r="BC14" s="63"/>
      <c r="BD14" s="63"/>
      <c r="BE14" s="67" t="s">
        <v>93</v>
      </c>
      <c r="BF14" s="67"/>
      <c r="BG14" s="67"/>
      <c r="BH14" s="90" t="s">
        <v>94</v>
      </c>
      <c r="BI14" s="91"/>
      <c r="BJ14" s="92"/>
      <c r="BK14" s="69" t="s">
        <v>204</v>
      </c>
      <c r="BL14" s="70"/>
      <c r="BM14" s="68"/>
      <c r="BN14" s="69" t="s">
        <v>205</v>
      </c>
      <c r="BO14" s="70"/>
      <c r="BP14" s="68"/>
      <c r="BQ14" s="69" t="s">
        <v>206</v>
      </c>
      <c r="BR14" s="70"/>
      <c r="BS14" s="68"/>
      <c r="BT14" s="69" t="s">
        <v>207</v>
      </c>
      <c r="BU14" s="70"/>
      <c r="BV14" s="68"/>
      <c r="BW14" s="69" t="s">
        <v>208</v>
      </c>
      <c r="BX14" s="70"/>
      <c r="BY14" s="68"/>
    </row>
    <row r="15" spans="1:77" ht="54.75" customHeight="1" thickBot="1" x14ac:dyDescent="0.3">
      <c r="A15" s="59"/>
      <c r="B15" s="59"/>
      <c r="C15" s="45" t="s">
        <v>485</v>
      </c>
      <c r="D15" s="46"/>
      <c r="E15" s="47"/>
      <c r="F15" s="45" t="s">
        <v>486</v>
      </c>
      <c r="G15" s="46"/>
      <c r="H15" s="47"/>
      <c r="I15" s="94" t="s">
        <v>487</v>
      </c>
      <c r="J15" s="95"/>
      <c r="K15" s="96"/>
      <c r="L15" s="45" t="s">
        <v>488</v>
      </c>
      <c r="M15" s="46"/>
      <c r="N15" s="47"/>
      <c r="O15" s="45" t="s">
        <v>489</v>
      </c>
      <c r="P15" s="46"/>
      <c r="Q15" s="47"/>
      <c r="R15" s="45" t="s">
        <v>490</v>
      </c>
      <c r="S15" s="46"/>
      <c r="T15" s="47"/>
      <c r="U15" s="45" t="s">
        <v>491</v>
      </c>
      <c r="V15" s="46"/>
      <c r="W15" s="47"/>
      <c r="X15" s="45" t="s">
        <v>492</v>
      </c>
      <c r="Y15" s="46"/>
      <c r="Z15" s="47"/>
      <c r="AA15" s="45" t="s">
        <v>493</v>
      </c>
      <c r="AB15" s="46"/>
      <c r="AC15" s="47"/>
      <c r="AD15" s="45" t="s">
        <v>494</v>
      </c>
      <c r="AE15" s="46"/>
      <c r="AF15" s="47"/>
      <c r="AG15" s="45" t="s">
        <v>495</v>
      </c>
      <c r="AH15" s="46"/>
      <c r="AI15" s="47"/>
      <c r="AJ15" s="45" t="s">
        <v>496</v>
      </c>
      <c r="AK15" s="46"/>
      <c r="AL15" s="47"/>
      <c r="AM15" s="45" t="s">
        <v>497</v>
      </c>
      <c r="AN15" s="46"/>
      <c r="AO15" s="47"/>
      <c r="AP15" s="45" t="s">
        <v>498</v>
      </c>
      <c r="AQ15" s="46"/>
      <c r="AR15" s="47"/>
      <c r="AS15" s="45" t="s">
        <v>499</v>
      </c>
      <c r="AT15" s="46"/>
      <c r="AU15" s="47"/>
      <c r="AV15" s="45" t="s">
        <v>500</v>
      </c>
      <c r="AW15" s="46"/>
      <c r="AX15" s="47"/>
      <c r="AY15" s="45" t="s">
        <v>501</v>
      </c>
      <c r="AZ15" s="46"/>
      <c r="BA15" s="47"/>
      <c r="BB15" s="45" t="s">
        <v>502</v>
      </c>
      <c r="BC15" s="46"/>
      <c r="BD15" s="47"/>
      <c r="BE15" s="45" t="s">
        <v>503</v>
      </c>
      <c r="BF15" s="46"/>
      <c r="BG15" s="47"/>
      <c r="BH15" s="45" t="s">
        <v>504</v>
      </c>
      <c r="BI15" s="46"/>
      <c r="BJ15" s="47"/>
      <c r="BK15" s="45" t="s">
        <v>505</v>
      </c>
      <c r="BL15" s="46"/>
      <c r="BM15" s="47"/>
      <c r="BN15" s="45" t="s">
        <v>506</v>
      </c>
      <c r="BO15" s="46"/>
      <c r="BP15" s="47"/>
      <c r="BQ15" s="45" t="s">
        <v>507</v>
      </c>
      <c r="BR15" s="46"/>
      <c r="BS15" s="47"/>
      <c r="BT15" s="45" t="s">
        <v>508</v>
      </c>
      <c r="BU15" s="46"/>
      <c r="BV15" s="47"/>
      <c r="BW15" s="45" t="s">
        <v>344</v>
      </c>
      <c r="BX15" s="46"/>
      <c r="BY15" s="47"/>
    </row>
    <row r="16" spans="1:77" ht="108.75" thickBot="1" x14ac:dyDescent="0.3">
      <c r="A16" s="59"/>
      <c r="B16" s="59"/>
      <c r="C16" s="14" t="s">
        <v>274</v>
      </c>
      <c r="D16" s="15" t="s">
        <v>275</v>
      </c>
      <c r="E16" s="16" t="s">
        <v>276</v>
      </c>
      <c r="F16" s="27" t="s">
        <v>277</v>
      </c>
      <c r="G16" s="31" t="s">
        <v>278</v>
      </c>
      <c r="H16" s="32" t="s">
        <v>279</v>
      </c>
      <c r="I16" s="14" t="s">
        <v>280</v>
      </c>
      <c r="J16" s="15" t="s">
        <v>281</v>
      </c>
      <c r="K16" s="16" t="s">
        <v>282</v>
      </c>
      <c r="L16" s="14" t="s">
        <v>283</v>
      </c>
      <c r="M16" s="15" t="s">
        <v>284</v>
      </c>
      <c r="N16" s="16" t="s">
        <v>285</v>
      </c>
      <c r="O16" s="14" t="s">
        <v>286</v>
      </c>
      <c r="P16" s="15" t="s">
        <v>287</v>
      </c>
      <c r="Q16" s="16" t="s">
        <v>288</v>
      </c>
      <c r="R16" s="14" t="s">
        <v>289</v>
      </c>
      <c r="S16" s="15" t="s">
        <v>290</v>
      </c>
      <c r="T16" s="16" t="s">
        <v>291</v>
      </c>
      <c r="U16" s="14" t="s">
        <v>292</v>
      </c>
      <c r="V16" s="15" t="s">
        <v>293</v>
      </c>
      <c r="W16" s="16" t="s">
        <v>294</v>
      </c>
      <c r="X16" s="14" t="s">
        <v>295</v>
      </c>
      <c r="Y16" s="15" t="s">
        <v>296</v>
      </c>
      <c r="Z16" s="16" t="s">
        <v>297</v>
      </c>
      <c r="AA16" s="14" t="s">
        <v>298</v>
      </c>
      <c r="AB16" s="15" t="s">
        <v>299</v>
      </c>
      <c r="AC16" s="16" t="s">
        <v>300</v>
      </c>
      <c r="AD16" s="14" t="s">
        <v>301</v>
      </c>
      <c r="AE16" s="15" t="s">
        <v>302</v>
      </c>
      <c r="AF16" s="16" t="s">
        <v>303</v>
      </c>
      <c r="AG16" s="14" t="s">
        <v>304</v>
      </c>
      <c r="AH16" s="15" t="s">
        <v>305</v>
      </c>
      <c r="AI16" s="16" t="s">
        <v>306</v>
      </c>
      <c r="AJ16" s="14" t="s">
        <v>307</v>
      </c>
      <c r="AK16" s="15" t="s">
        <v>308</v>
      </c>
      <c r="AL16" s="16" t="s">
        <v>309</v>
      </c>
      <c r="AM16" s="14" t="s">
        <v>310</v>
      </c>
      <c r="AN16" s="15" t="s">
        <v>311</v>
      </c>
      <c r="AO16" s="16" t="s">
        <v>312</v>
      </c>
      <c r="AP16" s="14" t="s">
        <v>313</v>
      </c>
      <c r="AQ16" s="15" t="s">
        <v>314</v>
      </c>
      <c r="AR16" s="16" t="s">
        <v>315</v>
      </c>
      <c r="AS16" s="14" t="s">
        <v>316</v>
      </c>
      <c r="AT16" s="15" t="s">
        <v>317</v>
      </c>
      <c r="AU16" s="16" t="s">
        <v>318</v>
      </c>
      <c r="AV16" s="14" t="s">
        <v>319</v>
      </c>
      <c r="AW16" s="15" t="s">
        <v>320</v>
      </c>
      <c r="AX16" s="16" t="s">
        <v>321</v>
      </c>
      <c r="AY16" s="14" t="s">
        <v>322</v>
      </c>
      <c r="AZ16" s="15" t="s">
        <v>323</v>
      </c>
      <c r="BA16" s="16" t="s">
        <v>324</v>
      </c>
      <c r="BB16" s="14" t="s">
        <v>325</v>
      </c>
      <c r="BC16" s="15" t="s">
        <v>326</v>
      </c>
      <c r="BD16" s="16" t="s">
        <v>327</v>
      </c>
      <c r="BE16" s="14" t="s">
        <v>328</v>
      </c>
      <c r="BF16" s="15" t="s">
        <v>329</v>
      </c>
      <c r="BG16" s="16" t="s">
        <v>330</v>
      </c>
      <c r="BH16" s="14" t="s">
        <v>66</v>
      </c>
      <c r="BI16" s="15" t="s">
        <v>331</v>
      </c>
      <c r="BJ16" s="16" t="s">
        <v>332</v>
      </c>
      <c r="BK16" s="14" t="s">
        <v>333</v>
      </c>
      <c r="BL16" s="15" t="s">
        <v>334</v>
      </c>
      <c r="BM16" s="16" t="s">
        <v>335</v>
      </c>
      <c r="BN16" s="14" t="s">
        <v>336</v>
      </c>
      <c r="BO16" s="15" t="s">
        <v>337</v>
      </c>
      <c r="BP16" s="16" t="s">
        <v>40</v>
      </c>
      <c r="BQ16" s="14" t="s">
        <v>338</v>
      </c>
      <c r="BR16" s="15" t="s">
        <v>339</v>
      </c>
      <c r="BS16" s="16" t="s">
        <v>340</v>
      </c>
      <c r="BT16" s="14" t="s">
        <v>341</v>
      </c>
      <c r="BU16" s="15" t="s">
        <v>342</v>
      </c>
      <c r="BV16" s="16" t="s">
        <v>343</v>
      </c>
      <c r="BW16" s="14" t="s">
        <v>345</v>
      </c>
      <c r="BX16" s="15" t="s">
        <v>346</v>
      </c>
      <c r="BY16" s="16" t="s">
        <v>347</v>
      </c>
    </row>
    <row r="17" spans="1:77" ht="15.75" x14ac:dyDescent="0.25">
      <c r="A17" s="2">
        <v>1</v>
      </c>
      <c r="B17" s="36" t="s">
        <v>1007</v>
      </c>
      <c r="C17" s="5">
        <v>1</v>
      </c>
      <c r="D17" s="5"/>
      <c r="E17" s="5"/>
      <c r="F17" s="1">
        <v>1</v>
      </c>
      <c r="G17" s="1"/>
      <c r="H17" s="1"/>
      <c r="I17" s="1"/>
      <c r="J17" s="1">
        <v>1</v>
      </c>
      <c r="K17" s="1"/>
      <c r="L17" s="11"/>
      <c r="M17" s="11">
        <v>1</v>
      </c>
      <c r="N17" s="11"/>
      <c r="O17" s="11"/>
      <c r="P17" s="11">
        <v>1</v>
      </c>
      <c r="Q17" s="11"/>
      <c r="R17" s="11"/>
      <c r="S17" s="11">
        <v>1</v>
      </c>
      <c r="T17" s="11"/>
      <c r="U17" s="11">
        <v>1</v>
      </c>
      <c r="V17" s="11"/>
      <c r="W17" s="11"/>
      <c r="X17" s="11"/>
      <c r="Y17" s="11">
        <v>1</v>
      </c>
      <c r="Z17" s="11"/>
      <c r="AA17" s="11"/>
      <c r="AB17" s="11">
        <v>1</v>
      </c>
      <c r="AC17" s="11"/>
      <c r="AD17" s="11">
        <v>1</v>
      </c>
      <c r="AE17" s="11"/>
      <c r="AF17" s="11"/>
      <c r="AG17" s="11"/>
      <c r="AH17" s="11">
        <v>1</v>
      </c>
      <c r="AI17" s="11"/>
      <c r="AJ17" s="11">
        <v>1</v>
      </c>
      <c r="AK17" s="11"/>
      <c r="AL17" s="11"/>
      <c r="AM17" s="11"/>
      <c r="AN17" s="11">
        <v>1</v>
      </c>
      <c r="AO17" s="11"/>
      <c r="AP17" s="11"/>
      <c r="AQ17" s="11">
        <v>1</v>
      </c>
      <c r="AR17" s="11"/>
      <c r="AS17" s="11">
        <v>1</v>
      </c>
      <c r="AT17" s="11"/>
      <c r="AU17" s="11"/>
      <c r="AV17" s="11">
        <v>1</v>
      </c>
      <c r="AW17" s="11"/>
      <c r="AX17" s="11"/>
      <c r="AY17" s="11">
        <v>1</v>
      </c>
      <c r="AZ17" s="11"/>
      <c r="BA17" s="11"/>
      <c r="BB17" s="11">
        <v>1</v>
      </c>
      <c r="BC17" s="11"/>
      <c r="BD17" s="11"/>
      <c r="BE17" s="11"/>
      <c r="BF17" s="11">
        <v>1</v>
      </c>
      <c r="BG17" s="11"/>
      <c r="BH17" s="11">
        <v>1</v>
      </c>
      <c r="BI17" s="11"/>
      <c r="BJ17" s="11"/>
      <c r="BK17" s="11">
        <v>1</v>
      </c>
      <c r="BL17" s="11"/>
      <c r="BM17" s="11"/>
      <c r="BN17" s="11">
        <v>1</v>
      </c>
      <c r="BO17" s="11"/>
      <c r="BP17" s="11"/>
      <c r="BQ17" s="11"/>
      <c r="BR17" s="11">
        <v>1</v>
      </c>
      <c r="BS17" s="11"/>
      <c r="BT17" s="11">
        <v>1</v>
      </c>
      <c r="BU17" s="11"/>
      <c r="BV17" s="11"/>
      <c r="BW17" s="11"/>
      <c r="BX17" s="11">
        <v>1</v>
      </c>
      <c r="BY17" s="11"/>
    </row>
    <row r="18" spans="1:77" ht="15.75" x14ac:dyDescent="0.25">
      <c r="A18" s="2">
        <v>2</v>
      </c>
      <c r="B18" s="36" t="s">
        <v>1008</v>
      </c>
      <c r="C18" s="39">
        <v>1</v>
      </c>
      <c r="D18" s="39"/>
      <c r="E18" s="39"/>
      <c r="F18" s="1">
        <v>1</v>
      </c>
      <c r="G18" s="1"/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</row>
    <row r="19" spans="1:77" ht="15.75" x14ac:dyDescent="0.25">
      <c r="A19" s="2">
        <v>3</v>
      </c>
      <c r="B19" s="36" t="s">
        <v>1009</v>
      </c>
      <c r="C19" s="1">
        <v>1</v>
      </c>
      <c r="D19" s="1"/>
      <c r="E19" s="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4"/>
    </row>
    <row r="20" spans="1:77" ht="15.75" x14ac:dyDescent="0.25">
      <c r="A20" s="2">
        <v>4</v>
      </c>
      <c r="B20" s="36" t="s">
        <v>1010</v>
      </c>
      <c r="C20" s="39">
        <v>1</v>
      </c>
      <c r="D20" s="39"/>
      <c r="E20" s="3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>
        <v>1</v>
      </c>
      <c r="AN20" s="1"/>
      <c r="AO20" s="1"/>
      <c r="AP20" s="1"/>
      <c r="AQ20" s="1">
        <v>1</v>
      </c>
      <c r="AR20" s="1"/>
      <c r="AS20" s="1">
        <v>1</v>
      </c>
      <c r="AT20" s="1"/>
      <c r="AU20" s="1"/>
      <c r="AV20" s="1"/>
      <c r="AW20" s="1">
        <v>1</v>
      </c>
      <c r="AX20" s="1"/>
      <c r="AY20" s="1"/>
      <c r="AZ20" s="1">
        <v>1</v>
      </c>
      <c r="BA20" s="1"/>
      <c r="BB20" s="1">
        <v>1</v>
      </c>
      <c r="BC20" s="1"/>
      <c r="BD20" s="1"/>
      <c r="BE20" s="1">
        <v>1</v>
      </c>
      <c r="BF20" s="1"/>
      <c r="BG20" s="1"/>
      <c r="BH20" s="1"/>
      <c r="BI20" s="1">
        <v>1</v>
      </c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</row>
    <row r="21" spans="1:77" ht="15.75" x14ac:dyDescent="0.25">
      <c r="A21" s="2">
        <v>5</v>
      </c>
      <c r="B21" s="36" t="s">
        <v>1011</v>
      </c>
      <c r="C21" s="39"/>
      <c r="D21" s="39">
        <v>1</v>
      </c>
      <c r="E21" s="39"/>
      <c r="F21" s="1"/>
      <c r="G21" s="1">
        <v>1</v>
      </c>
      <c r="H21" s="1"/>
      <c r="I21" s="1"/>
      <c r="J21" s="1"/>
      <c r="K21" s="1">
        <v>1</v>
      </c>
      <c r="L21" s="1"/>
      <c r="M21" s="1"/>
      <c r="N21" s="1">
        <v>1</v>
      </c>
      <c r="O21" s="1"/>
      <c r="P21" s="1">
        <v>1</v>
      </c>
      <c r="Q21" s="1"/>
      <c r="R21" s="1"/>
      <c r="S21" s="1">
        <v>1</v>
      </c>
      <c r="T21" s="1"/>
      <c r="U21" s="1"/>
      <c r="V21" s="1">
        <v>1</v>
      </c>
      <c r="W21" s="1"/>
      <c r="X21" s="1"/>
      <c r="Y21" s="1">
        <v>1</v>
      </c>
      <c r="Z21" s="1"/>
      <c r="AA21" s="1"/>
      <c r="AB21" s="1">
        <v>1</v>
      </c>
      <c r="AC21" s="1"/>
      <c r="AD21" s="1"/>
      <c r="AE21" s="1">
        <v>1</v>
      </c>
      <c r="AF21" s="1"/>
      <c r="AG21" s="1"/>
      <c r="AH21" s="1">
        <v>1</v>
      </c>
      <c r="AI21" s="1"/>
      <c r="AJ21" s="1"/>
      <c r="AK21" s="1">
        <v>1</v>
      </c>
      <c r="AL21" s="1"/>
      <c r="AM21" s="1"/>
      <c r="AN21" s="1">
        <v>1</v>
      </c>
      <c r="AO21" s="1"/>
      <c r="AP21" s="1"/>
      <c r="AQ21" s="1">
        <v>1</v>
      </c>
      <c r="AR21" s="1"/>
      <c r="AS21" s="1"/>
      <c r="AT21" s="1">
        <v>1</v>
      </c>
      <c r="AU21" s="1"/>
      <c r="AV21" s="1"/>
      <c r="AW21" s="1">
        <v>1</v>
      </c>
      <c r="AX21" s="1"/>
      <c r="AY21" s="1"/>
      <c r="AZ21" s="1">
        <v>1</v>
      </c>
      <c r="BA21" s="1"/>
      <c r="BB21" s="1">
        <v>1</v>
      </c>
      <c r="BC21" s="1"/>
      <c r="BD21" s="1"/>
      <c r="BE21" s="1"/>
      <c r="BF21" s="1">
        <v>1</v>
      </c>
      <c r="BG21" s="1"/>
      <c r="BH21" s="1"/>
      <c r="BI21" s="1">
        <v>1</v>
      </c>
      <c r="BJ21" s="1"/>
      <c r="BK21" s="1"/>
      <c r="BL21" s="1">
        <v>1</v>
      </c>
      <c r="BM21" s="1"/>
      <c r="BN21" s="1"/>
      <c r="BO21" s="1">
        <v>1</v>
      </c>
      <c r="BP21" s="1"/>
      <c r="BQ21" s="1"/>
      <c r="BR21" s="1">
        <v>1</v>
      </c>
      <c r="BS21" s="1"/>
      <c r="BT21" s="1"/>
      <c r="BU21" s="1">
        <v>1</v>
      </c>
      <c r="BV21" s="1"/>
      <c r="BW21" s="1"/>
      <c r="BX21" s="1">
        <v>1</v>
      </c>
      <c r="BY21" s="1"/>
    </row>
    <row r="22" spans="1:77" ht="15.75" x14ac:dyDescent="0.25">
      <c r="A22" s="2">
        <v>6</v>
      </c>
      <c r="B22" s="36" t="s">
        <v>1012</v>
      </c>
      <c r="C22" s="1">
        <v>1</v>
      </c>
      <c r="D22" s="1"/>
      <c r="E22" s="1"/>
      <c r="F22" s="1">
        <v>1</v>
      </c>
      <c r="G22" s="1"/>
      <c r="H22" s="1"/>
      <c r="I22" s="1">
        <v>1</v>
      </c>
      <c r="J22" s="1"/>
      <c r="K22" s="1"/>
      <c r="L22" s="1">
        <v>1</v>
      </c>
      <c r="M22" s="1"/>
      <c r="N22" s="1"/>
      <c r="O22" s="1">
        <v>1</v>
      </c>
      <c r="P22" s="1"/>
      <c r="Q22" s="1"/>
      <c r="R22" s="1">
        <v>1</v>
      </c>
      <c r="S22" s="1"/>
      <c r="T22" s="1"/>
      <c r="U22" s="1">
        <v>1</v>
      </c>
      <c r="V22" s="1"/>
      <c r="W22" s="1"/>
      <c r="X22" s="1">
        <v>1</v>
      </c>
      <c r="Y22" s="1"/>
      <c r="Z22" s="1"/>
      <c r="AA22" s="1">
        <v>1</v>
      </c>
      <c r="AB22" s="1"/>
      <c r="AC22" s="1"/>
      <c r="AD22" s="1">
        <v>1</v>
      </c>
      <c r="AE22" s="1"/>
      <c r="AF22" s="1"/>
      <c r="AG22" s="1">
        <v>1</v>
      </c>
      <c r="AH22" s="1"/>
      <c r="AI22" s="1"/>
      <c r="AJ22" s="1">
        <v>1</v>
      </c>
      <c r="AK22" s="1"/>
      <c r="AL22" s="1"/>
      <c r="AM22" s="1">
        <v>1</v>
      </c>
      <c r="AN22" s="1"/>
      <c r="AO22" s="1"/>
      <c r="AP22" s="1">
        <v>1</v>
      </c>
      <c r="AQ22" s="1"/>
      <c r="AR22" s="1"/>
      <c r="AS22" s="1">
        <v>1</v>
      </c>
      <c r="AT22" s="1"/>
      <c r="AU22" s="1"/>
      <c r="AV22" s="1">
        <v>1</v>
      </c>
      <c r="AW22" s="1"/>
      <c r="AX22" s="1"/>
      <c r="AY22" s="1">
        <v>1</v>
      </c>
      <c r="AZ22" s="1"/>
      <c r="BA22" s="1"/>
      <c r="BB22" s="1">
        <v>1</v>
      </c>
      <c r="BC22" s="1"/>
      <c r="BD22" s="1"/>
      <c r="BE22" s="1">
        <v>1</v>
      </c>
      <c r="BF22" s="1"/>
      <c r="BG22" s="1"/>
      <c r="BH22" s="1">
        <v>1</v>
      </c>
      <c r="BI22" s="1"/>
      <c r="BJ22" s="1"/>
      <c r="BK22" s="1">
        <v>1</v>
      </c>
      <c r="BL22" s="1"/>
      <c r="BM22" s="1"/>
      <c r="BN22" s="1">
        <v>1</v>
      </c>
      <c r="BO22" s="1"/>
      <c r="BP22" s="1"/>
      <c r="BQ22" s="1">
        <v>1</v>
      </c>
      <c r="BR22" s="1"/>
      <c r="BS22" s="1"/>
      <c r="BT22" s="1">
        <v>1</v>
      </c>
      <c r="BU22" s="1"/>
      <c r="BV22" s="1"/>
      <c r="BW22" s="1">
        <v>1</v>
      </c>
      <c r="BX22" s="1"/>
      <c r="BY22" s="4"/>
    </row>
    <row r="23" spans="1:77" ht="15.75" x14ac:dyDescent="0.25">
      <c r="A23" s="2">
        <v>7</v>
      </c>
      <c r="B23" s="36" t="s">
        <v>1013</v>
      </c>
      <c r="C23" s="1">
        <v>1</v>
      </c>
      <c r="D23" s="1"/>
      <c r="E23" s="1"/>
      <c r="F23" s="1">
        <v>1</v>
      </c>
      <c r="G23" s="1"/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1">
        <v>1</v>
      </c>
      <c r="V23" s="1"/>
      <c r="W23" s="1"/>
      <c r="X23" s="1">
        <v>1</v>
      </c>
      <c r="Y23" s="1"/>
      <c r="Z23" s="1"/>
      <c r="AA23" s="1">
        <v>1</v>
      </c>
      <c r="AB23" s="1"/>
      <c r="AC23" s="1"/>
      <c r="AD23" s="1">
        <v>1</v>
      </c>
      <c r="AE23" s="1"/>
      <c r="AF23" s="1"/>
      <c r="AG23" s="1">
        <v>1</v>
      </c>
      <c r="AH23" s="1"/>
      <c r="AI23" s="1"/>
      <c r="AJ23" s="1">
        <v>1</v>
      </c>
      <c r="AK23" s="1"/>
      <c r="AL23" s="1"/>
      <c r="AM23" s="1">
        <v>1</v>
      </c>
      <c r="AN23" s="1"/>
      <c r="AO23" s="1"/>
      <c r="AP23" s="1">
        <v>1</v>
      </c>
      <c r="AQ23" s="1"/>
      <c r="AR23" s="1"/>
      <c r="AS23" s="1">
        <v>1</v>
      </c>
      <c r="AT23" s="1"/>
      <c r="AU23" s="1"/>
      <c r="AV23" s="1">
        <v>1</v>
      </c>
      <c r="AW23" s="1"/>
      <c r="AX23" s="1"/>
      <c r="AY23" s="1">
        <v>1</v>
      </c>
      <c r="AZ23" s="1"/>
      <c r="BA23" s="1"/>
      <c r="BB23" s="1">
        <v>1</v>
      </c>
      <c r="BC23" s="1"/>
      <c r="BD23" s="1"/>
      <c r="BE23" s="1">
        <v>1</v>
      </c>
      <c r="BF23" s="1"/>
      <c r="BG23" s="1"/>
      <c r="BH23" s="1">
        <v>1</v>
      </c>
      <c r="BI23" s="1"/>
      <c r="BJ23" s="1"/>
      <c r="BK23" s="1">
        <v>1</v>
      </c>
      <c r="BL23" s="1"/>
      <c r="BM23" s="1"/>
      <c r="BN23" s="1">
        <v>1</v>
      </c>
      <c r="BO23" s="1"/>
      <c r="BP23" s="1"/>
      <c r="BQ23" s="1">
        <v>1</v>
      </c>
      <c r="BR23" s="1"/>
      <c r="BS23" s="1"/>
      <c r="BT23" s="1">
        <v>1</v>
      </c>
      <c r="BU23" s="1"/>
      <c r="BV23" s="1"/>
      <c r="BW23" s="1">
        <v>1</v>
      </c>
      <c r="BX23" s="1"/>
      <c r="BY23" s="4"/>
    </row>
    <row r="24" spans="1:77" ht="15.75" x14ac:dyDescent="0.25">
      <c r="A24" s="3">
        <v>8</v>
      </c>
      <c r="B24" s="37" t="s">
        <v>1014</v>
      </c>
      <c r="C24" s="1">
        <v>1</v>
      </c>
      <c r="D24" s="1"/>
      <c r="E24" s="1"/>
      <c r="F24" s="1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1">
        <v>1</v>
      </c>
      <c r="V24" s="1"/>
      <c r="W24" s="1"/>
      <c r="X24" s="1">
        <v>1</v>
      </c>
      <c r="Y24" s="1"/>
      <c r="Z24" s="1"/>
      <c r="AA24" s="1">
        <v>1</v>
      </c>
      <c r="AB24" s="1"/>
      <c r="AC24" s="1"/>
      <c r="AD24" s="1">
        <v>1</v>
      </c>
      <c r="AE24" s="1"/>
      <c r="AF24" s="1"/>
      <c r="AG24" s="1">
        <v>1</v>
      </c>
      <c r="AH24" s="1"/>
      <c r="AI24" s="1"/>
      <c r="AJ24" s="1">
        <v>1</v>
      </c>
      <c r="AK24" s="1"/>
      <c r="AL24" s="1"/>
      <c r="AM24" s="1">
        <v>1</v>
      </c>
      <c r="AN24" s="1"/>
      <c r="AO24" s="1"/>
      <c r="AP24" s="1">
        <v>1</v>
      </c>
      <c r="AQ24" s="1"/>
      <c r="AR24" s="1"/>
      <c r="AS24" s="1">
        <v>1</v>
      </c>
      <c r="AT24" s="1"/>
      <c r="AU24" s="1"/>
      <c r="AV24" s="1">
        <v>1</v>
      </c>
      <c r="AW24" s="1"/>
      <c r="AX24" s="1"/>
      <c r="AY24" s="1">
        <v>1</v>
      </c>
      <c r="AZ24" s="1"/>
      <c r="BA24" s="1"/>
      <c r="BB24" s="1">
        <v>1</v>
      </c>
      <c r="BC24" s="1"/>
      <c r="BD24" s="1"/>
      <c r="BE24" s="1">
        <v>1</v>
      </c>
      <c r="BF24" s="1"/>
      <c r="BG24" s="1"/>
      <c r="BH24" s="1">
        <v>1</v>
      </c>
      <c r="BI24" s="1"/>
      <c r="BJ24" s="1"/>
      <c r="BK24" s="1">
        <v>1</v>
      </c>
      <c r="BL24" s="1"/>
      <c r="BM24" s="1"/>
      <c r="BN24" s="1">
        <v>1</v>
      </c>
      <c r="BO24" s="1"/>
      <c r="BP24" s="1"/>
      <c r="BQ24" s="1">
        <v>1</v>
      </c>
      <c r="BR24" s="1"/>
      <c r="BS24" s="1"/>
      <c r="BT24" s="1">
        <v>1</v>
      </c>
      <c r="BU24" s="1"/>
      <c r="BV24" s="1"/>
      <c r="BW24" s="1">
        <v>1</v>
      </c>
      <c r="BX24" s="1"/>
      <c r="BY24" s="4"/>
    </row>
    <row r="25" spans="1:77" ht="15.75" x14ac:dyDescent="0.25">
      <c r="A25" s="3">
        <v>9</v>
      </c>
      <c r="B25" s="37" t="s">
        <v>1015</v>
      </c>
      <c r="C25" s="1">
        <v>1</v>
      </c>
      <c r="D25" s="1"/>
      <c r="E25" s="1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1">
        <v>1</v>
      </c>
      <c r="V25" s="1"/>
      <c r="W25" s="1"/>
      <c r="X25" s="1">
        <v>1</v>
      </c>
      <c r="Y25" s="1"/>
      <c r="Z25" s="1"/>
      <c r="AA25" s="1">
        <v>1</v>
      </c>
      <c r="AB25" s="1"/>
      <c r="AC25" s="1"/>
      <c r="AD25" s="1">
        <v>1</v>
      </c>
      <c r="AE25" s="1"/>
      <c r="AF25" s="1"/>
      <c r="AG25" s="1">
        <v>1</v>
      </c>
      <c r="AH25" s="1"/>
      <c r="AI25" s="1"/>
      <c r="AJ25" s="1">
        <v>1</v>
      </c>
      <c r="AK25" s="1"/>
      <c r="AL25" s="1"/>
      <c r="AM25" s="1">
        <v>1</v>
      </c>
      <c r="AN25" s="1"/>
      <c r="AO25" s="1"/>
      <c r="AP25" s="1">
        <v>1</v>
      </c>
      <c r="AQ25" s="1"/>
      <c r="AR25" s="1"/>
      <c r="AS25" s="1">
        <v>1</v>
      </c>
      <c r="AT25" s="1"/>
      <c r="AU25" s="1"/>
      <c r="AV25" s="1">
        <v>1</v>
      </c>
      <c r="AW25" s="1"/>
      <c r="AX25" s="1"/>
      <c r="AY25" s="1">
        <v>1</v>
      </c>
      <c r="AZ25" s="1"/>
      <c r="BA25" s="1"/>
      <c r="BB25" s="1">
        <v>1</v>
      </c>
      <c r="BC25" s="1"/>
      <c r="BD25" s="1"/>
      <c r="BE25" s="1">
        <v>1</v>
      </c>
      <c r="BF25" s="1"/>
      <c r="BG25" s="1"/>
      <c r="BH25" s="1">
        <v>1</v>
      </c>
      <c r="BI25" s="1"/>
      <c r="BJ25" s="1"/>
      <c r="BK25" s="1">
        <v>1</v>
      </c>
      <c r="BL25" s="1"/>
      <c r="BM25" s="1"/>
      <c r="BN25" s="1">
        <v>1</v>
      </c>
      <c r="BO25" s="1"/>
      <c r="BP25" s="1"/>
      <c r="BQ25" s="1">
        <v>1</v>
      </c>
      <c r="BR25" s="1"/>
      <c r="BS25" s="1"/>
      <c r="BT25" s="1">
        <v>1</v>
      </c>
      <c r="BU25" s="1"/>
      <c r="BV25" s="1"/>
      <c r="BW25" s="1">
        <v>1</v>
      </c>
      <c r="BX25" s="1"/>
      <c r="BY25" s="4"/>
    </row>
    <row r="26" spans="1:77" ht="15.75" x14ac:dyDescent="0.25">
      <c r="A26" s="3">
        <v>10</v>
      </c>
      <c r="B26" s="37" t="s">
        <v>1016</v>
      </c>
      <c r="C26" s="1"/>
      <c r="D26" s="1"/>
      <c r="E26" s="1">
        <v>1</v>
      </c>
      <c r="F26" s="1"/>
      <c r="G26" s="1">
        <v>1</v>
      </c>
      <c r="H26" s="1"/>
      <c r="I26" s="1"/>
      <c r="J26" s="1"/>
      <c r="K26" s="1">
        <v>1</v>
      </c>
      <c r="L26" s="1"/>
      <c r="M26" s="1"/>
      <c r="N26" s="1">
        <v>1</v>
      </c>
      <c r="O26" s="1"/>
      <c r="P26" s="1"/>
      <c r="Q26" s="1">
        <v>1</v>
      </c>
      <c r="R26" s="1"/>
      <c r="S26" s="1"/>
      <c r="T26" s="1">
        <v>1</v>
      </c>
      <c r="U26" s="1"/>
      <c r="V26" s="1"/>
      <c r="W26" s="1">
        <v>1</v>
      </c>
      <c r="X26" s="1"/>
      <c r="Y26" s="1">
        <v>1</v>
      </c>
      <c r="Z26" s="1"/>
      <c r="AA26" s="1"/>
      <c r="AB26" s="1">
        <v>1</v>
      </c>
      <c r="AC26" s="1"/>
      <c r="AD26" s="1"/>
      <c r="AE26" s="1"/>
      <c r="AF26" s="1">
        <v>1</v>
      </c>
      <c r="AG26" s="1"/>
      <c r="AH26" s="1"/>
      <c r="AI26" s="1">
        <v>1</v>
      </c>
      <c r="AJ26" s="1"/>
      <c r="AK26" s="1"/>
      <c r="AL26" s="1">
        <v>1</v>
      </c>
      <c r="AM26" s="1"/>
      <c r="AN26" s="1"/>
      <c r="AO26" s="1">
        <v>1</v>
      </c>
      <c r="AP26" s="1"/>
      <c r="AQ26" s="1"/>
      <c r="AR26" s="1">
        <v>1</v>
      </c>
      <c r="AS26" s="1"/>
      <c r="AT26" s="1"/>
      <c r="AU26" s="1">
        <v>1</v>
      </c>
      <c r="AV26" s="1"/>
      <c r="AW26" s="1">
        <v>1</v>
      </c>
      <c r="AX26" s="1"/>
      <c r="AY26" s="1"/>
      <c r="AZ26" s="1"/>
      <c r="BA26" s="1">
        <v>1</v>
      </c>
      <c r="BB26" s="1"/>
      <c r="BC26" s="1"/>
      <c r="BD26" s="1">
        <v>1</v>
      </c>
      <c r="BE26" s="1"/>
      <c r="BF26" s="1"/>
      <c r="BG26" s="1">
        <v>1</v>
      </c>
      <c r="BH26" s="1"/>
      <c r="BI26" s="1"/>
      <c r="BJ26" s="1">
        <v>1</v>
      </c>
      <c r="BK26" s="1"/>
      <c r="BL26" s="1">
        <v>1</v>
      </c>
      <c r="BM26" s="1"/>
      <c r="BN26" s="1"/>
      <c r="BO26" s="1"/>
      <c r="BP26" s="1">
        <v>1</v>
      </c>
      <c r="BQ26" s="1"/>
      <c r="BR26" s="1"/>
      <c r="BS26" s="1">
        <v>1</v>
      </c>
      <c r="BT26" s="1"/>
      <c r="BU26" s="1">
        <v>1</v>
      </c>
      <c r="BV26" s="1"/>
      <c r="BW26" s="1"/>
      <c r="BX26" s="1"/>
      <c r="BY26" s="4">
        <v>1</v>
      </c>
    </row>
    <row r="27" spans="1:77" ht="15.75" x14ac:dyDescent="0.25">
      <c r="A27" s="3">
        <v>11</v>
      </c>
      <c r="B27" s="37" t="s">
        <v>1004</v>
      </c>
      <c r="C27" s="1">
        <v>1</v>
      </c>
      <c r="D27" s="1"/>
      <c r="E27" s="1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1">
        <v>1</v>
      </c>
      <c r="V27" s="1"/>
      <c r="W27" s="1"/>
      <c r="X27" s="1">
        <v>1</v>
      </c>
      <c r="Y27" s="1"/>
      <c r="Z27" s="1"/>
      <c r="AA27" s="1">
        <v>1</v>
      </c>
      <c r="AB27" s="1"/>
      <c r="AC27" s="1"/>
      <c r="AD27" s="1">
        <v>1</v>
      </c>
      <c r="AE27" s="1"/>
      <c r="AF27" s="1"/>
      <c r="AG27" s="1">
        <v>1</v>
      </c>
      <c r="AH27" s="1"/>
      <c r="AI27" s="1"/>
      <c r="AJ27" s="1">
        <v>1</v>
      </c>
      <c r="AK27" s="1"/>
      <c r="AL27" s="1"/>
      <c r="AM27" s="1">
        <v>1</v>
      </c>
      <c r="AN27" s="1"/>
      <c r="AO27" s="1"/>
      <c r="AP27" s="1">
        <v>1</v>
      </c>
      <c r="AQ27" s="1"/>
      <c r="AR27" s="1"/>
      <c r="AS27" s="1">
        <v>1</v>
      </c>
      <c r="AT27" s="1"/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1">
        <v>1</v>
      </c>
      <c r="BL27" s="1"/>
      <c r="BM27" s="1"/>
      <c r="BN27" s="1">
        <v>1</v>
      </c>
      <c r="BO27" s="1"/>
      <c r="BP27" s="1"/>
      <c r="BQ27" s="1">
        <v>1</v>
      </c>
      <c r="BR27" s="1"/>
      <c r="BS27" s="1"/>
      <c r="BT27" s="1">
        <v>1</v>
      </c>
      <c r="BU27" s="1"/>
      <c r="BV27" s="1"/>
      <c r="BW27" s="1">
        <v>1</v>
      </c>
      <c r="BX27" s="1"/>
      <c r="BY27" s="4"/>
    </row>
    <row r="28" spans="1:77" ht="15.75" x14ac:dyDescent="0.25">
      <c r="A28" s="3">
        <v>12</v>
      </c>
      <c r="B28" s="37" t="s">
        <v>1017</v>
      </c>
      <c r="C28" s="1"/>
      <c r="D28" s="1"/>
      <c r="E28" s="1">
        <v>1</v>
      </c>
      <c r="F28" s="1"/>
      <c r="G28" s="1"/>
      <c r="H28" s="1">
        <v>1</v>
      </c>
      <c r="I28" s="1"/>
      <c r="J28" s="1"/>
      <c r="K28" s="1">
        <v>1</v>
      </c>
      <c r="L28" s="1"/>
      <c r="M28" s="1"/>
      <c r="N28" s="1">
        <v>1</v>
      </c>
      <c r="O28" s="1"/>
      <c r="P28" s="1"/>
      <c r="Q28" s="1">
        <v>1</v>
      </c>
      <c r="R28" s="1"/>
      <c r="S28" s="1"/>
      <c r="T28" s="1">
        <v>1</v>
      </c>
      <c r="U28" s="1"/>
      <c r="V28" s="1"/>
      <c r="W28" s="1">
        <v>1</v>
      </c>
      <c r="X28" s="1"/>
      <c r="Y28" s="1">
        <v>1</v>
      </c>
      <c r="Z28" s="1"/>
      <c r="AA28" s="1"/>
      <c r="AB28" s="1">
        <v>1</v>
      </c>
      <c r="AC28" s="1"/>
      <c r="AD28" s="1"/>
      <c r="AE28" s="1"/>
      <c r="AF28" s="1">
        <v>1</v>
      </c>
      <c r="AG28" s="1"/>
      <c r="AH28" s="1"/>
      <c r="AI28" s="1">
        <v>1</v>
      </c>
      <c r="AJ28" s="1"/>
      <c r="AK28" s="1"/>
      <c r="AL28" s="1">
        <v>1</v>
      </c>
      <c r="AM28" s="1"/>
      <c r="AN28" s="1"/>
      <c r="AO28" s="1">
        <v>1</v>
      </c>
      <c r="AP28" s="1"/>
      <c r="AQ28" s="1"/>
      <c r="AR28" s="1">
        <v>1</v>
      </c>
      <c r="AS28" s="1"/>
      <c r="AT28" s="1"/>
      <c r="AU28" s="1">
        <v>1</v>
      </c>
      <c r="AV28" s="1"/>
      <c r="AW28" s="1">
        <v>1</v>
      </c>
      <c r="AX28" s="1"/>
      <c r="AY28" s="1"/>
      <c r="AZ28" s="1"/>
      <c r="BA28" s="1">
        <v>1</v>
      </c>
      <c r="BB28" s="1"/>
      <c r="BC28" s="1"/>
      <c r="BD28" s="1">
        <v>1</v>
      </c>
      <c r="BE28" s="1"/>
      <c r="BF28" s="1"/>
      <c r="BG28" s="1">
        <v>1</v>
      </c>
      <c r="BH28" s="1"/>
      <c r="BI28" s="1"/>
      <c r="BJ28" s="1">
        <v>1</v>
      </c>
      <c r="BK28" s="1"/>
      <c r="BL28" s="1">
        <v>1</v>
      </c>
      <c r="BM28" s="1"/>
      <c r="BN28" s="1"/>
      <c r="BO28" s="1"/>
      <c r="BP28" s="1">
        <v>1</v>
      </c>
      <c r="BQ28" s="1"/>
      <c r="BR28" s="1"/>
      <c r="BS28" s="1">
        <v>1</v>
      </c>
      <c r="BT28" s="1"/>
      <c r="BU28" s="1">
        <v>1</v>
      </c>
      <c r="BV28" s="1"/>
      <c r="BW28" s="1"/>
      <c r="BX28" s="1"/>
      <c r="BY28" s="4">
        <v>1</v>
      </c>
    </row>
    <row r="29" spans="1:77" ht="15.75" x14ac:dyDescent="0.25">
      <c r="A29" s="3">
        <v>13</v>
      </c>
      <c r="B29" s="37" t="s">
        <v>1018</v>
      </c>
      <c r="C29" s="39"/>
      <c r="D29" s="39">
        <v>1</v>
      </c>
      <c r="E29" s="39"/>
      <c r="F29" s="1"/>
      <c r="G29" s="1">
        <v>1</v>
      </c>
      <c r="H29" s="1"/>
      <c r="I29" s="1"/>
      <c r="J29" s="1"/>
      <c r="K29" s="1">
        <v>1</v>
      </c>
      <c r="L29" s="1"/>
      <c r="M29" s="1"/>
      <c r="N29" s="1">
        <v>1</v>
      </c>
      <c r="O29" s="1"/>
      <c r="P29" s="1">
        <v>1</v>
      </c>
      <c r="Q29" s="1"/>
      <c r="R29" s="1"/>
      <c r="S29" s="1">
        <v>1</v>
      </c>
      <c r="T29" s="1"/>
      <c r="U29" s="1"/>
      <c r="V29" s="1">
        <v>1</v>
      </c>
      <c r="W29" s="1"/>
      <c r="X29" s="1"/>
      <c r="Y29" s="1">
        <v>1</v>
      </c>
      <c r="Z29" s="1"/>
      <c r="AA29" s="1"/>
      <c r="AB29" s="1">
        <v>1</v>
      </c>
      <c r="AC29" s="1"/>
      <c r="AD29" s="1"/>
      <c r="AE29" s="1">
        <v>1</v>
      </c>
      <c r="AF29" s="1"/>
      <c r="AG29" s="1"/>
      <c r="AH29" s="1">
        <v>1</v>
      </c>
      <c r="AI29" s="1"/>
      <c r="AJ29" s="1"/>
      <c r="AK29" s="1">
        <v>1</v>
      </c>
      <c r="AL29" s="1"/>
      <c r="AM29" s="1"/>
      <c r="AN29" s="1">
        <v>1</v>
      </c>
      <c r="AO29" s="1"/>
      <c r="AP29" s="1"/>
      <c r="AQ29" s="1">
        <v>1</v>
      </c>
      <c r="AR29" s="1"/>
      <c r="AS29" s="1"/>
      <c r="AT29" s="1">
        <v>1</v>
      </c>
      <c r="AU29" s="1"/>
      <c r="AV29" s="1"/>
      <c r="AW29" s="1">
        <v>1</v>
      </c>
      <c r="AX29" s="1"/>
      <c r="AY29" s="1"/>
      <c r="AZ29" s="1">
        <v>1</v>
      </c>
      <c r="BA29" s="1"/>
      <c r="BB29" s="1">
        <v>1</v>
      </c>
      <c r="BC29" s="1"/>
      <c r="BD29" s="1"/>
      <c r="BE29" s="1"/>
      <c r="BF29" s="1">
        <v>1</v>
      </c>
      <c r="BG29" s="1"/>
      <c r="BH29" s="1"/>
      <c r="BI29" s="1">
        <v>1</v>
      </c>
      <c r="BJ29" s="1"/>
      <c r="BK29" s="1"/>
      <c r="BL29" s="1">
        <v>1</v>
      </c>
      <c r="BM29" s="1"/>
      <c r="BN29" s="1"/>
      <c r="BO29" s="1">
        <v>1</v>
      </c>
      <c r="BP29" s="1"/>
      <c r="BQ29" s="1"/>
      <c r="BR29" s="1">
        <v>1</v>
      </c>
      <c r="BS29" s="1"/>
      <c r="BT29" s="1"/>
      <c r="BU29" s="1">
        <v>1</v>
      </c>
      <c r="BV29" s="1"/>
      <c r="BW29" s="1"/>
      <c r="BX29" s="1">
        <v>1</v>
      </c>
      <c r="BY29" s="1"/>
    </row>
    <row r="30" spans="1:77" ht="15.75" x14ac:dyDescent="0.25">
      <c r="A30" s="3">
        <v>14</v>
      </c>
      <c r="B30" s="37" t="s">
        <v>1019</v>
      </c>
      <c r="C30" s="39">
        <v>1</v>
      </c>
      <c r="D30" s="39"/>
      <c r="E30" s="39">
        <v>1</v>
      </c>
      <c r="F30" s="1"/>
      <c r="G30" s="1">
        <v>1</v>
      </c>
      <c r="H30" s="1"/>
      <c r="I30" s="1"/>
      <c r="J30" s="1">
        <v>1</v>
      </c>
      <c r="K30" s="1"/>
      <c r="L30" s="1"/>
      <c r="M30" s="1">
        <v>1</v>
      </c>
      <c r="N30" s="1"/>
      <c r="O30" s="1"/>
      <c r="P30" s="1">
        <v>1</v>
      </c>
      <c r="Q30" s="1"/>
      <c r="R30" s="1"/>
      <c r="S30" s="1">
        <v>1</v>
      </c>
      <c r="T30" s="1"/>
      <c r="U30" s="1"/>
      <c r="V30" s="1">
        <v>1</v>
      </c>
      <c r="W30" s="1"/>
      <c r="X30" s="1"/>
      <c r="Y30" s="1">
        <v>1</v>
      </c>
      <c r="Z30" s="1"/>
      <c r="AA30" s="1"/>
      <c r="AB30" s="1">
        <v>1</v>
      </c>
      <c r="AC30" s="1"/>
      <c r="AD30" s="1"/>
      <c r="AE30" s="1">
        <v>1</v>
      </c>
      <c r="AF30" s="1"/>
      <c r="AG30" s="1"/>
      <c r="AH30" s="1">
        <v>1</v>
      </c>
      <c r="AI30" s="1"/>
      <c r="AJ30" s="1"/>
      <c r="AK30" s="1">
        <v>1</v>
      </c>
      <c r="AL30" s="1"/>
      <c r="AM30" s="1"/>
      <c r="AN30" s="1">
        <v>1</v>
      </c>
      <c r="AO30" s="1"/>
      <c r="AP30" s="1"/>
      <c r="AQ30" s="1">
        <v>1</v>
      </c>
      <c r="AR30" s="1"/>
      <c r="AS30" s="1"/>
      <c r="AT30" s="1">
        <v>1</v>
      </c>
      <c r="AU30" s="1"/>
      <c r="AV30" s="1"/>
      <c r="AW30" s="1">
        <v>1</v>
      </c>
      <c r="AX30" s="1"/>
      <c r="AY30" s="1"/>
      <c r="AZ30" s="1">
        <v>1</v>
      </c>
      <c r="BA30" s="1"/>
      <c r="BB30" s="1">
        <v>1</v>
      </c>
      <c r="BC30" s="1"/>
      <c r="BD30" s="1"/>
      <c r="BE30" s="1"/>
      <c r="BF30" s="1">
        <v>1</v>
      </c>
      <c r="BG30" s="1"/>
      <c r="BH30" s="1"/>
      <c r="BI30" s="1">
        <v>1</v>
      </c>
      <c r="BJ30" s="1"/>
      <c r="BK30" s="1"/>
      <c r="BL30" s="1">
        <v>1</v>
      </c>
      <c r="BM30" s="1"/>
      <c r="BN30" s="1"/>
      <c r="BO30" s="1">
        <v>1</v>
      </c>
      <c r="BP30" s="1"/>
      <c r="BQ30" s="1"/>
      <c r="BR30" s="1">
        <v>1</v>
      </c>
      <c r="BS30" s="1"/>
      <c r="BT30" s="1"/>
      <c r="BU30" s="1">
        <v>1</v>
      </c>
      <c r="BV30" s="1"/>
      <c r="BW30" s="1"/>
      <c r="BX30" s="1">
        <v>1</v>
      </c>
      <c r="BY30" s="1"/>
    </row>
    <row r="31" spans="1:77" ht="15.75" x14ac:dyDescent="0.25">
      <c r="A31" s="3">
        <v>15</v>
      </c>
      <c r="B31" s="37" t="s">
        <v>1020</v>
      </c>
      <c r="C31" s="1">
        <v>1</v>
      </c>
      <c r="D31" s="1"/>
      <c r="E31" s="1"/>
      <c r="F31" s="1">
        <v>1</v>
      </c>
      <c r="G31" s="1"/>
      <c r="H31" s="1"/>
      <c r="I31" s="1">
        <v>1</v>
      </c>
      <c r="J31" s="1"/>
      <c r="K31" s="1"/>
      <c r="L31" s="1">
        <v>1</v>
      </c>
      <c r="M31" s="1"/>
      <c r="N31" s="1"/>
      <c r="O31" s="1">
        <v>1</v>
      </c>
      <c r="P31" s="1"/>
      <c r="Q31" s="1"/>
      <c r="R31" s="1">
        <v>1</v>
      </c>
      <c r="S31" s="1"/>
      <c r="T31" s="1"/>
      <c r="U31" s="1">
        <v>1</v>
      </c>
      <c r="V31" s="1"/>
      <c r="W31" s="1"/>
      <c r="X31" s="1">
        <v>1</v>
      </c>
      <c r="Y31" s="1"/>
      <c r="Z31" s="1"/>
      <c r="AA31" s="1">
        <v>1</v>
      </c>
      <c r="AB31" s="1"/>
      <c r="AC31" s="1"/>
      <c r="AD31" s="1">
        <v>1</v>
      </c>
      <c r="AE31" s="1"/>
      <c r="AF31" s="1"/>
      <c r="AG31" s="1">
        <v>1</v>
      </c>
      <c r="AH31" s="1"/>
      <c r="AI31" s="1"/>
      <c r="AJ31" s="1">
        <v>1</v>
      </c>
      <c r="AK31" s="1"/>
      <c r="AL31" s="1"/>
      <c r="AM31" s="1">
        <v>1</v>
      </c>
      <c r="AN31" s="1"/>
      <c r="AO31" s="1"/>
      <c r="AP31" s="1">
        <v>1</v>
      </c>
      <c r="AQ31" s="1"/>
      <c r="AR31" s="1"/>
      <c r="AS31" s="1">
        <v>1</v>
      </c>
      <c r="AT31" s="1"/>
      <c r="AU31" s="1"/>
      <c r="AV31" s="1">
        <v>1</v>
      </c>
      <c r="AW31" s="1"/>
      <c r="AX31" s="1"/>
      <c r="AY31" s="1">
        <v>1</v>
      </c>
      <c r="AZ31" s="1"/>
      <c r="BA31" s="1"/>
      <c r="BB31" s="1">
        <v>1</v>
      </c>
      <c r="BC31" s="1"/>
      <c r="BD31" s="1"/>
      <c r="BE31" s="1">
        <v>1</v>
      </c>
      <c r="BF31" s="1"/>
      <c r="BG31" s="1"/>
      <c r="BH31" s="1">
        <v>1</v>
      </c>
      <c r="BI31" s="1"/>
      <c r="BJ31" s="1"/>
      <c r="BK31" s="1">
        <v>1</v>
      </c>
      <c r="BL31" s="1"/>
      <c r="BM31" s="1"/>
      <c r="BN31" s="1">
        <v>1</v>
      </c>
      <c r="BO31" s="1"/>
      <c r="BP31" s="1"/>
      <c r="BQ31" s="1">
        <v>1</v>
      </c>
      <c r="BR31" s="1"/>
      <c r="BS31" s="1"/>
      <c r="BT31" s="1">
        <v>1</v>
      </c>
      <c r="BU31" s="1"/>
      <c r="BV31" s="1"/>
      <c r="BW31" s="1">
        <v>1</v>
      </c>
      <c r="BX31" s="1"/>
      <c r="BY31" s="4"/>
    </row>
    <row r="32" spans="1:77" ht="15.75" x14ac:dyDescent="0.25">
      <c r="A32" s="3">
        <v>16</v>
      </c>
      <c r="B32" s="37" t="s">
        <v>1021</v>
      </c>
      <c r="C32" s="1">
        <v>1</v>
      </c>
      <c r="D32" s="1"/>
      <c r="E32" s="1"/>
      <c r="F32" s="1">
        <v>1</v>
      </c>
      <c r="G32" s="1"/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1">
        <v>1</v>
      </c>
      <c r="S32" s="1"/>
      <c r="T32" s="1"/>
      <c r="U32" s="1">
        <v>1</v>
      </c>
      <c r="V32" s="1"/>
      <c r="W32" s="1"/>
      <c r="X32" s="1">
        <v>1</v>
      </c>
      <c r="Y32" s="1"/>
      <c r="Z32" s="1"/>
      <c r="AA32" s="1">
        <v>1</v>
      </c>
      <c r="AB32" s="1"/>
      <c r="AC32" s="1"/>
      <c r="AD32" s="1">
        <v>1</v>
      </c>
      <c r="AE32" s="1"/>
      <c r="AF32" s="1"/>
      <c r="AG32" s="1">
        <v>1</v>
      </c>
      <c r="AH32" s="1"/>
      <c r="AI32" s="1"/>
      <c r="AJ32" s="1">
        <v>1</v>
      </c>
      <c r="AK32" s="1"/>
      <c r="AL32" s="1"/>
      <c r="AM32" s="1">
        <v>1</v>
      </c>
      <c r="AN32" s="1"/>
      <c r="AO32" s="1"/>
      <c r="AP32" s="1">
        <v>1</v>
      </c>
      <c r="AQ32" s="1"/>
      <c r="AR32" s="1"/>
      <c r="AS32" s="1">
        <v>1</v>
      </c>
      <c r="AT32" s="1"/>
      <c r="AU32" s="1"/>
      <c r="AV32" s="1">
        <v>1</v>
      </c>
      <c r="AW32" s="1"/>
      <c r="AX32" s="1"/>
      <c r="AY32" s="1">
        <v>1</v>
      </c>
      <c r="AZ32" s="1"/>
      <c r="BA32" s="1"/>
      <c r="BB32" s="1">
        <v>1</v>
      </c>
      <c r="BC32" s="1"/>
      <c r="BD32" s="1"/>
      <c r="BE32" s="1">
        <v>1</v>
      </c>
      <c r="BF32" s="1"/>
      <c r="BG32" s="1"/>
      <c r="BH32" s="1">
        <v>1</v>
      </c>
      <c r="BI32" s="1"/>
      <c r="BJ32" s="1"/>
      <c r="BK32" s="1">
        <v>1</v>
      </c>
      <c r="BL32" s="1"/>
      <c r="BM32" s="1"/>
      <c r="BN32" s="1">
        <v>1</v>
      </c>
      <c r="BO32" s="1"/>
      <c r="BP32" s="1"/>
      <c r="BQ32" s="1">
        <v>1</v>
      </c>
      <c r="BR32" s="1"/>
      <c r="BS32" s="1"/>
      <c r="BT32" s="1">
        <v>1</v>
      </c>
      <c r="BU32" s="1"/>
      <c r="BV32" s="1"/>
      <c r="BW32" s="1">
        <v>1</v>
      </c>
      <c r="BX32" s="1"/>
      <c r="BY32" s="4"/>
    </row>
    <row r="33" spans="1:77" ht="15.75" x14ac:dyDescent="0.25">
      <c r="A33" s="3">
        <v>17</v>
      </c>
      <c r="B33" s="37" t="s">
        <v>1022</v>
      </c>
      <c r="C33" s="39"/>
      <c r="D33" s="39">
        <v>1</v>
      </c>
      <c r="E33" s="39"/>
      <c r="F33" s="1"/>
      <c r="G33" s="1"/>
      <c r="H33" s="1">
        <v>1</v>
      </c>
      <c r="I33" s="1"/>
      <c r="J33" s="1"/>
      <c r="K33" s="1">
        <v>1</v>
      </c>
      <c r="L33" s="1"/>
      <c r="M33" s="1"/>
      <c r="N33" s="1">
        <v>1</v>
      </c>
      <c r="O33" s="1"/>
      <c r="P33" s="1">
        <v>1</v>
      </c>
      <c r="Q33" s="1"/>
      <c r="R33" s="1"/>
      <c r="S33" s="1">
        <v>1</v>
      </c>
      <c r="T33" s="1"/>
      <c r="U33" s="1"/>
      <c r="V33" s="1">
        <v>1</v>
      </c>
      <c r="W33" s="1"/>
      <c r="X33" s="1"/>
      <c r="Y33" s="1"/>
      <c r="Z33" s="1">
        <v>1</v>
      </c>
      <c r="AA33" s="1"/>
      <c r="AB33" s="1"/>
      <c r="AC33" s="1">
        <v>1</v>
      </c>
      <c r="AD33" s="1"/>
      <c r="AE33" s="1">
        <v>1</v>
      </c>
      <c r="AF33" s="1"/>
      <c r="AG33" s="1"/>
      <c r="AH33" s="1">
        <v>1</v>
      </c>
      <c r="AI33" s="1"/>
      <c r="AJ33" s="1"/>
      <c r="AK33" s="1">
        <v>1</v>
      </c>
      <c r="AL33" s="1"/>
      <c r="AM33" s="1"/>
      <c r="AN33" s="1">
        <v>1</v>
      </c>
      <c r="AO33" s="1"/>
      <c r="AP33" s="1"/>
      <c r="AQ33" s="1">
        <v>1</v>
      </c>
      <c r="AR33" s="1"/>
      <c r="AS33" s="1"/>
      <c r="AT33" s="1">
        <v>1</v>
      </c>
      <c r="AU33" s="1"/>
      <c r="AV33" s="1"/>
      <c r="AW33" s="1"/>
      <c r="AX33" s="1">
        <v>1</v>
      </c>
      <c r="AY33" s="1"/>
      <c r="AZ33" s="1">
        <v>1</v>
      </c>
      <c r="BA33" s="1"/>
      <c r="BB33" s="1"/>
      <c r="BC33" s="1">
        <v>1</v>
      </c>
      <c r="BD33" s="1"/>
      <c r="BE33" s="1"/>
      <c r="BF33" s="1">
        <v>1</v>
      </c>
      <c r="BG33" s="1"/>
      <c r="BH33" s="1"/>
      <c r="BI33" s="1">
        <v>1</v>
      </c>
      <c r="BJ33" s="1"/>
      <c r="BK33" s="1"/>
      <c r="BL33" s="1">
        <v>1</v>
      </c>
      <c r="BM33" s="1"/>
      <c r="BN33" s="1"/>
      <c r="BO33" s="1">
        <v>1</v>
      </c>
      <c r="BP33" s="1"/>
      <c r="BQ33" s="1"/>
      <c r="BR33" s="1">
        <v>1</v>
      </c>
      <c r="BS33" s="1"/>
      <c r="BT33" s="1"/>
      <c r="BU33" s="1">
        <v>1</v>
      </c>
      <c r="BV33" s="1"/>
      <c r="BW33" s="1"/>
      <c r="BX33" s="1">
        <v>1</v>
      </c>
      <c r="BY33" s="1"/>
    </row>
    <row r="34" spans="1:77" ht="15.75" x14ac:dyDescent="0.25">
      <c r="A34" s="3">
        <v>18</v>
      </c>
      <c r="B34" s="37" t="s">
        <v>1023</v>
      </c>
      <c r="C34" s="39">
        <v>1</v>
      </c>
      <c r="D34" s="39">
        <v>1</v>
      </c>
      <c r="E34" s="39"/>
      <c r="F34" s="1"/>
      <c r="G34" s="1">
        <v>1</v>
      </c>
      <c r="H34" s="1"/>
      <c r="I34" s="1"/>
      <c r="J34" s="1"/>
      <c r="K34" s="1">
        <v>1</v>
      </c>
      <c r="L34" s="1"/>
      <c r="M34" s="1"/>
      <c r="N34" s="1">
        <v>1</v>
      </c>
      <c r="O34" s="1"/>
      <c r="P34" s="1">
        <v>1</v>
      </c>
      <c r="Q34" s="1"/>
      <c r="R34" s="1"/>
      <c r="S34" s="1">
        <v>1</v>
      </c>
      <c r="T34" s="1"/>
      <c r="U34" s="1"/>
      <c r="V34" s="1">
        <v>1</v>
      </c>
      <c r="W34" s="1"/>
      <c r="X34" s="1"/>
      <c r="Y34" s="1"/>
      <c r="Z34" s="1">
        <v>1</v>
      </c>
      <c r="AA34" s="1"/>
      <c r="AB34" s="1">
        <v>1</v>
      </c>
      <c r="AC34" s="1"/>
      <c r="AD34" s="1"/>
      <c r="AE34" s="1">
        <v>1</v>
      </c>
      <c r="AF34" s="1"/>
      <c r="AG34" s="1"/>
      <c r="AH34" s="1">
        <v>1</v>
      </c>
      <c r="AI34" s="1"/>
      <c r="AJ34" s="1"/>
      <c r="AK34" s="1">
        <v>1</v>
      </c>
      <c r="AL34" s="1"/>
      <c r="AM34" s="1"/>
      <c r="AN34" s="1">
        <v>1</v>
      </c>
      <c r="AO34" s="1"/>
      <c r="AP34" s="1"/>
      <c r="AQ34" s="1">
        <v>1</v>
      </c>
      <c r="AR34" s="1"/>
      <c r="AS34" s="1"/>
      <c r="AT34" s="1"/>
      <c r="AU34" s="1">
        <v>1</v>
      </c>
      <c r="AV34" s="1"/>
      <c r="AW34" s="1">
        <v>1</v>
      </c>
      <c r="AX34" s="1"/>
      <c r="AY34" s="1"/>
      <c r="AZ34" s="1"/>
      <c r="BA34" s="1">
        <v>1</v>
      </c>
      <c r="BB34" s="1"/>
      <c r="BC34" s="1">
        <v>1</v>
      </c>
      <c r="BD34" s="1"/>
      <c r="BE34" s="1"/>
      <c r="BF34" s="1">
        <v>1</v>
      </c>
      <c r="BG34" s="1"/>
      <c r="BH34" s="1"/>
      <c r="BI34" s="1">
        <v>1</v>
      </c>
      <c r="BJ34" s="1"/>
      <c r="BK34" s="1"/>
      <c r="BL34" s="1">
        <v>1</v>
      </c>
      <c r="BM34" s="1"/>
      <c r="BN34" s="1"/>
      <c r="BO34" s="1">
        <v>1</v>
      </c>
      <c r="BP34" s="1"/>
      <c r="BQ34" s="1"/>
      <c r="BR34" s="1">
        <v>1</v>
      </c>
      <c r="BS34" s="1"/>
      <c r="BT34" s="1"/>
      <c r="BU34" s="1">
        <v>1</v>
      </c>
      <c r="BV34" s="1"/>
      <c r="BW34" s="1"/>
      <c r="BX34" s="1">
        <v>1</v>
      </c>
      <c r="BY34" s="1"/>
    </row>
    <row r="35" spans="1:77" ht="15.75" x14ac:dyDescent="0.25">
      <c r="A35" s="3">
        <v>19</v>
      </c>
      <c r="B35" s="37" t="s">
        <v>1024</v>
      </c>
      <c r="C35" s="39"/>
      <c r="D35" s="39">
        <v>1</v>
      </c>
      <c r="E35" s="39"/>
      <c r="F35" s="1"/>
      <c r="G35" s="1"/>
      <c r="H35" s="1">
        <v>1</v>
      </c>
      <c r="I35" s="1"/>
      <c r="J35" s="1"/>
      <c r="K35" s="1">
        <v>1</v>
      </c>
      <c r="L35" s="1"/>
      <c r="M35" s="1"/>
      <c r="N35" s="1">
        <v>1</v>
      </c>
      <c r="O35" s="1"/>
      <c r="P35" s="1">
        <v>1</v>
      </c>
      <c r="Q35" s="1"/>
      <c r="R35" s="1"/>
      <c r="S35" s="1">
        <v>1</v>
      </c>
      <c r="T35" s="1"/>
      <c r="U35" s="1"/>
      <c r="V35" s="1">
        <v>1</v>
      </c>
      <c r="W35" s="1"/>
      <c r="X35" s="1"/>
      <c r="Y35" s="1">
        <v>1</v>
      </c>
      <c r="Z35" s="1"/>
      <c r="AA35" s="1"/>
      <c r="AB35" s="1">
        <v>1</v>
      </c>
      <c r="AC35" s="1"/>
      <c r="AD35" s="1"/>
      <c r="AE35" s="1">
        <v>1</v>
      </c>
      <c r="AF35" s="1"/>
      <c r="AG35" s="1"/>
      <c r="AH35" s="1">
        <v>1</v>
      </c>
      <c r="AI35" s="1"/>
      <c r="AJ35" s="1"/>
      <c r="AK35" s="1">
        <v>1</v>
      </c>
      <c r="AL35" s="1"/>
      <c r="AM35" s="1"/>
      <c r="AN35" s="1">
        <v>1</v>
      </c>
      <c r="AO35" s="1"/>
      <c r="AP35" s="1"/>
      <c r="AQ35" s="1">
        <v>1</v>
      </c>
      <c r="AR35" s="1"/>
      <c r="AS35" s="1"/>
      <c r="AT35" s="1">
        <v>1</v>
      </c>
      <c r="AU35" s="1"/>
      <c r="AV35" s="1"/>
      <c r="AW35" s="1"/>
      <c r="AX35" s="1">
        <v>1</v>
      </c>
      <c r="AY35" s="1"/>
      <c r="AZ35" s="1">
        <v>1</v>
      </c>
      <c r="BA35" s="1"/>
      <c r="BB35" s="1">
        <v>1</v>
      </c>
      <c r="BC35" s="1"/>
      <c r="BD35" s="1"/>
      <c r="BE35" s="1"/>
      <c r="BF35" s="1">
        <v>1</v>
      </c>
      <c r="BG35" s="1"/>
      <c r="BH35" s="1"/>
      <c r="BI35" s="1">
        <v>1</v>
      </c>
      <c r="BJ35" s="1"/>
      <c r="BK35" s="1"/>
      <c r="BL35" s="1">
        <v>1</v>
      </c>
      <c r="BM35" s="1"/>
      <c r="BN35" s="1"/>
      <c r="BO35" s="1">
        <v>1</v>
      </c>
      <c r="BP35" s="1"/>
      <c r="BQ35" s="1"/>
      <c r="BR35" s="1">
        <v>1</v>
      </c>
      <c r="BS35" s="1"/>
      <c r="BT35" s="1"/>
      <c r="BU35" s="1">
        <v>1</v>
      </c>
      <c r="BV35" s="1"/>
      <c r="BW35" s="1"/>
      <c r="BX35" s="1">
        <v>1</v>
      </c>
      <c r="BY35" s="1"/>
    </row>
    <row r="36" spans="1:77" ht="15.75" x14ac:dyDescent="0.25">
      <c r="A36" s="3">
        <v>20</v>
      </c>
      <c r="B36" s="37" t="s">
        <v>1025</v>
      </c>
      <c r="C36" s="39"/>
      <c r="D36" s="39">
        <v>1</v>
      </c>
      <c r="E36" s="39"/>
      <c r="F36" s="1"/>
      <c r="G36" s="1">
        <v>1</v>
      </c>
      <c r="H36" s="1"/>
      <c r="I36" s="1"/>
      <c r="J36" s="1"/>
      <c r="K36" s="1">
        <v>1</v>
      </c>
      <c r="L36" s="1"/>
      <c r="M36" s="1"/>
      <c r="N36" s="1">
        <v>1</v>
      </c>
      <c r="O36" s="1"/>
      <c r="P36" s="1">
        <v>1</v>
      </c>
      <c r="Q36" s="1"/>
      <c r="R36" s="1"/>
      <c r="S36" s="1">
        <v>1</v>
      </c>
      <c r="T36" s="1"/>
      <c r="U36" s="1"/>
      <c r="V36" s="1">
        <v>1</v>
      </c>
      <c r="W36" s="1"/>
      <c r="X36" s="1"/>
      <c r="Y36" s="1">
        <v>1</v>
      </c>
      <c r="Z36" s="1"/>
      <c r="AA36" s="1"/>
      <c r="AB36" s="1">
        <v>1</v>
      </c>
      <c r="AC36" s="1"/>
      <c r="AD36" s="1"/>
      <c r="AE36" s="1">
        <v>1</v>
      </c>
      <c r="AF36" s="1"/>
      <c r="AG36" s="1"/>
      <c r="AH36" s="1">
        <v>1</v>
      </c>
      <c r="AI36" s="1"/>
      <c r="AJ36" s="1"/>
      <c r="AK36" s="1">
        <v>1</v>
      </c>
      <c r="AL36" s="1"/>
      <c r="AM36" s="1"/>
      <c r="AN36" s="1">
        <v>1</v>
      </c>
      <c r="AO36" s="1"/>
      <c r="AP36" s="1"/>
      <c r="AQ36" s="1">
        <v>1</v>
      </c>
      <c r="AR36" s="1"/>
      <c r="AS36" s="1"/>
      <c r="AT36" s="1">
        <v>1</v>
      </c>
      <c r="AU36" s="1"/>
      <c r="AV36" s="1"/>
      <c r="AW36" s="1">
        <v>1</v>
      </c>
      <c r="AX36" s="1"/>
      <c r="AY36" s="1"/>
      <c r="AZ36" s="1">
        <v>1</v>
      </c>
      <c r="BA36" s="1"/>
      <c r="BB36" s="1"/>
      <c r="BC36" s="1">
        <v>1</v>
      </c>
      <c r="BD36" s="1"/>
      <c r="BE36" s="1"/>
      <c r="BF36" s="1">
        <v>1</v>
      </c>
      <c r="BG36" s="1"/>
      <c r="BH36" s="1"/>
      <c r="BI36" s="1">
        <v>1</v>
      </c>
      <c r="BJ36" s="1"/>
      <c r="BK36" s="1"/>
      <c r="BL36" s="1">
        <v>1</v>
      </c>
      <c r="BM36" s="1"/>
      <c r="BN36" s="1"/>
      <c r="BO36" s="1">
        <v>1</v>
      </c>
      <c r="BP36" s="1"/>
      <c r="BQ36" s="1"/>
      <c r="BR36" s="1">
        <v>1</v>
      </c>
      <c r="BS36" s="1"/>
      <c r="BT36" s="1"/>
      <c r="BU36" s="1">
        <v>1</v>
      </c>
      <c r="BV36" s="1"/>
      <c r="BW36" s="1"/>
      <c r="BX36" s="1">
        <v>1</v>
      </c>
      <c r="BY36" s="1"/>
    </row>
    <row r="37" spans="1:77" ht="15.75" x14ac:dyDescent="0.25">
      <c r="A37" s="3">
        <v>21</v>
      </c>
      <c r="B37" s="37" t="s">
        <v>1026</v>
      </c>
      <c r="C37" s="1">
        <v>1</v>
      </c>
      <c r="D37" s="1"/>
      <c r="E37" s="1"/>
      <c r="F37" s="1">
        <v>1</v>
      </c>
      <c r="G37" s="1"/>
      <c r="H37" s="1"/>
      <c r="I37" s="1">
        <v>1</v>
      </c>
      <c r="J37" s="1"/>
      <c r="K37" s="1"/>
      <c r="L37" s="1">
        <v>1</v>
      </c>
      <c r="M37" s="1"/>
      <c r="N37" s="1"/>
      <c r="O37" s="1">
        <v>1</v>
      </c>
      <c r="P37" s="1"/>
      <c r="Q37" s="1"/>
      <c r="R37" s="1">
        <v>1</v>
      </c>
      <c r="S37" s="1"/>
      <c r="T37" s="1"/>
      <c r="U37" s="1">
        <v>1</v>
      </c>
      <c r="V37" s="1"/>
      <c r="W37" s="1"/>
      <c r="X37" s="1">
        <v>1</v>
      </c>
      <c r="Y37" s="1"/>
      <c r="Z37" s="1"/>
      <c r="AA37" s="1">
        <v>1</v>
      </c>
      <c r="AB37" s="1"/>
      <c r="AC37" s="1"/>
      <c r="AD37" s="1">
        <v>1</v>
      </c>
      <c r="AE37" s="1"/>
      <c r="AF37" s="1"/>
      <c r="AG37" s="1">
        <v>1</v>
      </c>
      <c r="AH37" s="1"/>
      <c r="AI37" s="1"/>
      <c r="AJ37" s="1">
        <v>1</v>
      </c>
      <c r="AK37" s="1"/>
      <c r="AL37" s="1"/>
      <c r="AM37" s="1">
        <v>1</v>
      </c>
      <c r="AN37" s="1"/>
      <c r="AO37" s="1"/>
      <c r="AP37" s="1">
        <v>1</v>
      </c>
      <c r="AQ37" s="1"/>
      <c r="AR37" s="1"/>
      <c r="AS37" s="1">
        <v>1</v>
      </c>
      <c r="AT37" s="1"/>
      <c r="AU37" s="1"/>
      <c r="AV37" s="1">
        <v>1</v>
      </c>
      <c r="AW37" s="1"/>
      <c r="AX37" s="1"/>
      <c r="AY37" s="1">
        <v>1</v>
      </c>
      <c r="AZ37" s="1"/>
      <c r="BA37" s="1"/>
      <c r="BB37" s="1">
        <v>1</v>
      </c>
      <c r="BC37" s="1"/>
      <c r="BD37" s="1"/>
      <c r="BE37" s="1">
        <v>1</v>
      </c>
      <c r="BF37" s="1"/>
      <c r="BG37" s="1"/>
      <c r="BH37" s="1">
        <v>1</v>
      </c>
      <c r="BI37" s="1"/>
      <c r="BJ37" s="1"/>
      <c r="BK37" s="1">
        <v>1</v>
      </c>
      <c r="BL37" s="1"/>
      <c r="BM37" s="1"/>
      <c r="BN37" s="1">
        <v>1</v>
      </c>
      <c r="BO37" s="1"/>
      <c r="BP37" s="1"/>
      <c r="BQ37" s="1">
        <v>1</v>
      </c>
      <c r="BR37" s="1"/>
      <c r="BS37" s="1"/>
      <c r="BT37" s="1">
        <v>1</v>
      </c>
      <c r="BU37" s="1"/>
      <c r="BV37" s="1"/>
      <c r="BW37" s="1">
        <v>1</v>
      </c>
      <c r="BX37" s="1"/>
      <c r="BY37" s="4"/>
    </row>
    <row r="38" spans="1:77" ht="15.75" x14ac:dyDescent="0.25">
      <c r="A38" s="3">
        <v>22</v>
      </c>
      <c r="B38" s="37" t="s">
        <v>1027</v>
      </c>
      <c r="C38" s="1">
        <v>1</v>
      </c>
      <c r="D38" s="1"/>
      <c r="E38" s="1">
        <v>1</v>
      </c>
      <c r="F38" s="1"/>
      <c r="G38" s="1">
        <v>1</v>
      </c>
      <c r="H38" s="1"/>
      <c r="I38" s="1"/>
      <c r="J38" s="1"/>
      <c r="K38" s="1">
        <v>1</v>
      </c>
      <c r="L38" s="1"/>
      <c r="M38" s="1"/>
      <c r="N38" s="1">
        <v>1</v>
      </c>
      <c r="O38" s="1"/>
      <c r="P38" s="1"/>
      <c r="Q38" s="1">
        <v>1</v>
      </c>
      <c r="R38" s="1"/>
      <c r="S38" s="1"/>
      <c r="T38" s="1">
        <v>1</v>
      </c>
      <c r="U38" s="1"/>
      <c r="V38" s="1"/>
      <c r="W38" s="1">
        <v>1</v>
      </c>
      <c r="X38" s="1"/>
      <c r="Y38" s="1">
        <v>1</v>
      </c>
      <c r="Z38" s="1"/>
      <c r="AA38" s="1"/>
      <c r="AB38" s="1">
        <v>1</v>
      </c>
      <c r="AC38" s="1"/>
      <c r="AD38" s="1"/>
      <c r="AE38" s="1"/>
      <c r="AF38" s="1">
        <v>1</v>
      </c>
      <c r="AG38" s="1"/>
      <c r="AH38" s="1"/>
      <c r="AI38" s="1">
        <v>1</v>
      </c>
      <c r="AJ38" s="1"/>
      <c r="AK38" s="1"/>
      <c r="AL38" s="1">
        <v>1</v>
      </c>
      <c r="AM38" s="1"/>
      <c r="AN38" s="1"/>
      <c r="AO38" s="1">
        <v>1</v>
      </c>
      <c r="AP38" s="1"/>
      <c r="AQ38" s="1"/>
      <c r="AR38" s="1">
        <v>1</v>
      </c>
      <c r="AS38" s="1"/>
      <c r="AT38" s="1"/>
      <c r="AU38" s="1">
        <v>1</v>
      </c>
      <c r="AV38" s="1"/>
      <c r="AW38" s="1">
        <v>1</v>
      </c>
      <c r="AX38" s="1"/>
      <c r="AY38" s="1"/>
      <c r="AZ38" s="1"/>
      <c r="BA38" s="1">
        <v>1</v>
      </c>
      <c r="BB38" s="1"/>
      <c r="BC38" s="1"/>
      <c r="BD38" s="1">
        <v>1</v>
      </c>
      <c r="BE38" s="1"/>
      <c r="BF38" s="1"/>
      <c r="BG38" s="1">
        <v>1</v>
      </c>
      <c r="BH38" s="1"/>
      <c r="BI38" s="1"/>
      <c r="BJ38" s="1">
        <v>1</v>
      </c>
      <c r="BK38" s="1"/>
      <c r="BL38" s="1">
        <v>1</v>
      </c>
      <c r="BM38" s="1"/>
      <c r="BN38" s="1"/>
      <c r="BO38" s="1"/>
      <c r="BP38" s="1">
        <v>1</v>
      </c>
      <c r="BQ38" s="1"/>
      <c r="BR38" s="1"/>
      <c r="BS38" s="1">
        <v>1</v>
      </c>
      <c r="BT38" s="1"/>
      <c r="BU38" s="1">
        <v>1</v>
      </c>
      <c r="BV38" s="1"/>
      <c r="BW38" s="1"/>
      <c r="BX38" s="1"/>
      <c r="BY38" s="4">
        <v>1</v>
      </c>
    </row>
    <row r="39" spans="1:77" ht="15.75" x14ac:dyDescent="0.25">
      <c r="A39" s="3">
        <v>23</v>
      </c>
      <c r="B39" s="37" t="s">
        <v>1028</v>
      </c>
      <c r="C39" s="1"/>
      <c r="D39" s="1"/>
      <c r="E39" s="1">
        <v>1</v>
      </c>
      <c r="F39" s="1"/>
      <c r="G39" s="1">
        <v>1</v>
      </c>
      <c r="H39" s="1"/>
      <c r="I39" s="1"/>
      <c r="J39" s="1"/>
      <c r="K39" s="1">
        <v>1</v>
      </c>
      <c r="L39" s="1"/>
      <c r="M39" s="1"/>
      <c r="N39" s="1">
        <v>1</v>
      </c>
      <c r="O39" s="1"/>
      <c r="P39" s="1"/>
      <c r="Q39" s="1">
        <v>1</v>
      </c>
      <c r="R39" s="1"/>
      <c r="S39" s="1"/>
      <c r="T39" s="1">
        <v>1</v>
      </c>
      <c r="U39" s="1"/>
      <c r="V39" s="1"/>
      <c r="W39" s="1">
        <v>1</v>
      </c>
      <c r="X39" s="1"/>
      <c r="Y39" s="1">
        <v>1</v>
      </c>
      <c r="Z39" s="1"/>
      <c r="AA39" s="1"/>
      <c r="AB39" s="1">
        <v>1</v>
      </c>
      <c r="AC39" s="1"/>
      <c r="AD39" s="1"/>
      <c r="AE39" s="1"/>
      <c r="AF39" s="1">
        <v>1</v>
      </c>
      <c r="AG39" s="1"/>
      <c r="AH39" s="1"/>
      <c r="AI39" s="1">
        <v>1</v>
      </c>
      <c r="AJ39" s="1"/>
      <c r="AK39" s="1"/>
      <c r="AL39" s="1">
        <v>1</v>
      </c>
      <c r="AM39" s="1"/>
      <c r="AN39" s="1"/>
      <c r="AO39" s="1">
        <v>1</v>
      </c>
      <c r="AP39" s="1"/>
      <c r="AQ39" s="1"/>
      <c r="AR39" s="1">
        <v>1</v>
      </c>
      <c r="AS39" s="1"/>
      <c r="AT39" s="1"/>
      <c r="AU39" s="1">
        <v>1</v>
      </c>
      <c r="AV39" s="1"/>
      <c r="AW39" s="1">
        <v>1</v>
      </c>
      <c r="AX39" s="1"/>
      <c r="AY39" s="1"/>
      <c r="AZ39" s="1"/>
      <c r="BA39" s="1">
        <v>1</v>
      </c>
      <c r="BB39" s="1"/>
      <c r="BC39" s="1"/>
      <c r="BD39" s="1">
        <v>1</v>
      </c>
      <c r="BE39" s="1"/>
      <c r="BF39" s="1"/>
      <c r="BG39" s="1">
        <v>1</v>
      </c>
      <c r="BH39" s="1"/>
      <c r="BI39" s="1"/>
      <c r="BJ39" s="1">
        <v>1</v>
      </c>
      <c r="BK39" s="1"/>
      <c r="BL39" s="1">
        <v>1</v>
      </c>
      <c r="BM39" s="1"/>
      <c r="BN39" s="1"/>
      <c r="BO39" s="1"/>
      <c r="BP39" s="1">
        <v>1</v>
      </c>
      <c r="BQ39" s="1"/>
      <c r="BR39" s="1"/>
      <c r="BS39" s="1">
        <v>1</v>
      </c>
      <c r="BT39" s="1"/>
      <c r="BU39" s="1">
        <v>1</v>
      </c>
      <c r="BV39" s="1"/>
      <c r="BW39" s="1"/>
      <c r="BX39" s="1"/>
      <c r="BY39" s="4">
        <v>1</v>
      </c>
    </row>
    <row r="40" spans="1:77" ht="15.75" x14ac:dyDescent="0.25">
      <c r="A40" s="3">
        <v>24</v>
      </c>
      <c r="B40" s="37" t="s">
        <v>1029</v>
      </c>
      <c r="C40" s="39">
        <v>1</v>
      </c>
      <c r="D40" s="39"/>
      <c r="E40" s="39"/>
      <c r="F40" s="1"/>
      <c r="G40" s="1">
        <v>1</v>
      </c>
      <c r="H40" s="1"/>
      <c r="I40" s="1"/>
      <c r="J40" s="1">
        <v>1</v>
      </c>
      <c r="K40" s="1"/>
      <c r="L40" s="1"/>
      <c r="M40" s="1">
        <v>1</v>
      </c>
      <c r="N40" s="1"/>
      <c r="O40" s="1"/>
      <c r="P40" s="1">
        <v>1</v>
      </c>
      <c r="Q40" s="1"/>
      <c r="R40" s="1">
        <v>1</v>
      </c>
      <c r="S40" s="1"/>
      <c r="T40" s="1"/>
      <c r="U40" s="1">
        <v>1</v>
      </c>
      <c r="V40" s="1"/>
      <c r="W40" s="1"/>
      <c r="X40" s="1">
        <v>1</v>
      </c>
      <c r="Y40" s="1"/>
      <c r="Z40" s="1"/>
      <c r="AA40" s="1"/>
      <c r="AB40" s="1">
        <v>1</v>
      </c>
      <c r="AC40" s="1"/>
      <c r="AD40" s="1"/>
      <c r="AE40" s="1">
        <v>1</v>
      </c>
      <c r="AF40" s="1"/>
      <c r="AG40" s="1"/>
      <c r="AH40" s="1">
        <v>1</v>
      </c>
      <c r="AI40" s="1"/>
      <c r="AJ40" s="1"/>
      <c r="AK40" s="1">
        <v>1</v>
      </c>
      <c r="AL40" s="1"/>
      <c r="AM40" s="1">
        <v>1</v>
      </c>
      <c r="AN40" s="1"/>
      <c r="AO40" s="1"/>
      <c r="AP40" s="1"/>
      <c r="AQ40" s="1">
        <v>1</v>
      </c>
      <c r="AR40" s="1"/>
      <c r="AS40" s="1">
        <v>1</v>
      </c>
      <c r="AT40" s="1"/>
      <c r="AU40" s="1"/>
      <c r="AV40" s="1"/>
      <c r="AW40" s="1">
        <v>1</v>
      </c>
      <c r="AX40" s="1"/>
      <c r="AY40" s="1"/>
      <c r="AZ40" s="1">
        <v>1</v>
      </c>
      <c r="BA40" s="1"/>
      <c r="BB40" s="1">
        <v>1</v>
      </c>
      <c r="BC40" s="1"/>
      <c r="BD40" s="1"/>
      <c r="BE40" s="1">
        <v>1</v>
      </c>
      <c r="BF40" s="1"/>
      <c r="BG40" s="1"/>
      <c r="BH40" s="1"/>
      <c r="BI40" s="1">
        <v>1</v>
      </c>
      <c r="BJ40" s="1"/>
      <c r="BK40" s="1">
        <v>1</v>
      </c>
      <c r="BL40" s="1"/>
      <c r="BM40" s="1"/>
      <c r="BN40" s="1">
        <v>1</v>
      </c>
      <c r="BO40" s="1"/>
      <c r="BP40" s="1"/>
      <c r="BQ40" s="1">
        <v>1</v>
      </c>
      <c r="BR40" s="1"/>
      <c r="BS40" s="1"/>
      <c r="BT40" s="1"/>
      <c r="BU40" s="1">
        <v>1</v>
      </c>
      <c r="BV40" s="1"/>
      <c r="BW40" s="1"/>
      <c r="BX40" s="1">
        <v>1</v>
      </c>
      <c r="BY40" s="1"/>
    </row>
    <row r="41" spans="1:77" ht="15.75" x14ac:dyDescent="0.25">
      <c r="A41" s="3">
        <v>25</v>
      </c>
      <c r="B41" s="37" t="s">
        <v>1030</v>
      </c>
      <c r="C41" s="1"/>
      <c r="D41" s="1"/>
      <c r="E41" s="1">
        <v>1</v>
      </c>
      <c r="F41" s="1"/>
      <c r="G41" s="1">
        <v>1</v>
      </c>
      <c r="H41" s="1"/>
      <c r="I41" s="1"/>
      <c r="J41" s="1"/>
      <c r="K41" s="1">
        <v>1</v>
      </c>
      <c r="L41" s="1"/>
      <c r="M41" s="1"/>
      <c r="N41" s="1">
        <v>1</v>
      </c>
      <c r="O41" s="1"/>
      <c r="P41" s="1"/>
      <c r="Q41" s="1">
        <v>1</v>
      </c>
      <c r="R41" s="1"/>
      <c r="S41" s="1"/>
      <c r="T41" s="1">
        <v>1</v>
      </c>
      <c r="U41" s="1"/>
      <c r="V41" s="1"/>
      <c r="W41" s="1">
        <v>1</v>
      </c>
      <c r="X41" s="1"/>
      <c r="Y41" s="1">
        <v>1</v>
      </c>
      <c r="Z41" s="1"/>
      <c r="AA41" s="1"/>
      <c r="AB41" s="1">
        <v>1</v>
      </c>
      <c r="AC41" s="1"/>
      <c r="AD41" s="1"/>
      <c r="AE41" s="1"/>
      <c r="AF41" s="1">
        <v>1</v>
      </c>
      <c r="AG41" s="1"/>
      <c r="AH41" s="1"/>
      <c r="AI41" s="1">
        <v>1</v>
      </c>
      <c r="AJ41" s="1"/>
      <c r="AK41" s="1"/>
      <c r="AL41" s="1">
        <v>1</v>
      </c>
      <c r="AM41" s="1"/>
      <c r="AN41" s="1"/>
      <c r="AO41" s="1">
        <v>1</v>
      </c>
      <c r="AP41" s="1"/>
      <c r="AQ41" s="1"/>
      <c r="AR41" s="1">
        <v>1</v>
      </c>
      <c r="AS41" s="1"/>
      <c r="AT41" s="1"/>
      <c r="AU41" s="1">
        <v>1</v>
      </c>
      <c r="AV41" s="1"/>
      <c r="AW41" s="1">
        <v>1</v>
      </c>
      <c r="AX41" s="1"/>
      <c r="AY41" s="1"/>
      <c r="AZ41" s="1"/>
      <c r="BA41" s="1">
        <v>1</v>
      </c>
      <c r="BB41" s="1"/>
      <c r="BC41" s="1"/>
      <c r="BD41" s="1">
        <v>1</v>
      </c>
      <c r="BE41" s="1"/>
      <c r="BF41" s="1"/>
      <c r="BG41" s="1">
        <v>1</v>
      </c>
      <c r="BH41" s="1"/>
      <c r="BI41" s="1"/>
      <c r="BJ41" s="1">
        <v>1</v>
      </c>
      <c r="BK41" s="1"/>
      <c r="BL41" s="1">
        <v>1</v>
      </c>
      <c r="BM41" s="1"/>
      <c r="BN41" s="1"/>
      <c r="BO41" s="1"/>
      <c r="BP41" s="1">
        <v>1</v>
      </c>
      <c r="BQ41" s="1"/>
      <c r="BR41" s="1"/>
      <c r="BS41" s="1">
        <v>1</v>
      </c>
      <c r="BT41" s="1"/>
      <c r="BU41" s="1">
        <v>1</v>
      </c>
      <c r="BV41" s="1"/>
      <c r="BW41" s="1"/>
      <c r="BX41" s="1"/>
      <c r="BY41" s="4">
        <v>1</v>
      </c>
    </row>
    <row r="42" spans="1:77" x14ac:dyDescent="0.25">
      <c r="A42" s="101" t="s">
        <v>63</v>
      </c>
      <c r="B42" s="102"/>
      <c r="C42" s="3">
        <f>SUM(C17:C41)</f>
        <v>16</v>
      </c>
      <c r="D42" s="3">
        <f t="shared" ref="D42:BO42" si="0">SUM(D17:D41)</f>
        <v>6</v>
      </c>
      <c r="E42" s="3">
        <f t="shared" si="0"/>
        <v>6</v>
      </c>
      <c r="F42" s="3">
        <f t="shared" si="0"/>
        <v>11</v>
      </c>
      <c r="G42" s="3">
        <f t="shared" si="0"/>
        <v>11</v>
      </c>
      <c r="H42" s="3">
        <f t="shared" si="0"/>
        <v>3</v>
      </c>
      <c r="I42" s="3">
        <f t="shared" si="0"/>
        <v>9</v>
      </c>
      <c r="J42" s="3">
        <f t="shared" si="0"/>
        <v>5</v>
      </c>
      <c r="K42" s="3">
        <f t="shared" si="0"/>
        <v>11</v>
      </c>
      <c r="L42" s="3">
        <f t="shared" si="0"/>
        <v>9</v>
      </c>
      <c r="M42" s="3">
        <f t="shared" si="0"/>
        <v>5</v>
      </c>
      <c r="N42" s="3">
        <f t="shared" si="0"/>
        <v>11</v>
      </c>
      <c r="O42" s="3">
        <f t="shared" si="0"/>
        <v>9</v>
      </c>
      <c r="P42" s="3">
        <f t="shared" si="0"/>
        <v>11</v>
      </c>
      <c r="Q42" s="3">
        <f t="shared" si="0"/>
        <v>5</v>
      </c>
      <c r="R42" s="3">
        <f t="shared" si="0"/>
        <v>12</v>
      </c>
      <c r="S42" s="3">
        <f t="shared" si="0"/>
        <v>8</v>
      </c>
      <c r="T42" s="3">
        <f t="shared" si="0"/>
        <v>5</v>
      </c>
      <c r="U42" s="3">
        <f t="shared" si="0"/>
        <v>13</v>
      </c>
      <c r="V42" s="3">
        <f t="shared" si="0"/>
        <v>7</v>
      </c>
      <c r="W42" s="3">
        <f t="shared" si="0"/>
        <v>5</v>
      </c>
      <c r="X42" s="3">
        <f t="shared" si="0"/>
        <v>12</v>
      </c>
      <c r="Y42" s="3">
        <f t="shared" si="0"/>
        <v>11</v>
      </c>
      <c r="Z42" s="3">
        <f t="shared" si="0"/>
        <v>2</v>
      </c>
      <c r="AA42" s="3">
        <f t="shared" si="0"/>
        <v>10</v>
      </c>
      <c r="AB42" s="3">
        <f t="shared" si="0"/>
        <v>14</v>
      </c>
      <c r="AC42" s="3">
        <f t="shared" si="0"/>
        <v>1</v>
      </c>
      <c r="AD42" s="3">
        <f t="shared" si="0"/>
        <v>11</v>
      </c>
      <c r="AE42" s="3">
        <f t="shared" si="0"/>
        <v>9</v>
      </c>
      <c r="AF42" s="3">
        <f t="shared" si="0"/>
        <v>5</v>
      </c>
      <c r="AG42" s="3">
        <f t="shared" si="0"/>
        <v>10</v>
      </c>
      <c r="AH42" s="3">
        <f t="shared" si="0"/>
        <v>10</v>
      </c>
      <c r="AI42" s="3">
        <f t="shared" si="0"/>
        <v>5</v>
      </c>
      <c r="AJ42" s="3">
        <f t="shared" si="0"/>
        <v>11</v>
      </c>
      <c r="AK42" s="3">
        <f t="shared" si="0"/>
        <v>9</v>
      </c>
      <c r="AL42" s="3">
        <f t="shared" si="0"/>
        <v>5</v>
      </c>
      <c r="AM42" s="3">
        <f t="shared" si="0"/>
        <v>12</v>
      </c>
      <c r="AN42" s="3">
        <f t="shared" si="0"/>
        <v>8</v>
      </c>
      <c r="AO42" s="3">
        <f t="shared" si="0"/>
        <v>5</v>
      </c>
      <c r="AP42" s="3">
        <f t="shared" si="0"/>
        <v>10</v>
      </c>
      <c r="AQ42" s="3">
        <f t="shared" si="0"/>
        <v>10</v>
      </c>
      <c r="AR42" s="3">
        <f t="shared" si="0"/>
        <v>5</v>
      </c>
      <c r="AS42" s="3">
        <f t="shared" si="0"/>
        <v>13</v>
      </c>
      <c r="AT42" s="3">
        <f t="shared" si="0"/>
        <v>6</v>
      </c>
      <c r="AU42" s="3">
        <f t="shared" si="0"/>
        <v>6</v>
      </c>
      <c r="AV42" s="3">
        <f t="shared" si="0"/>
        <v>11</v>
      </c>
      <c r="AW42" s="3">
        <f t="shared" si="0"/>
        <v>12</v>
      </c>
      <c r="AX42" s="3">
        <f t="shared" si="0"/>
        <v>2</v>
      </c>
      <c r="AY42" s="3">
        <f t="shared" si="0"/>
        <v>11</v>
      </c>
      <c r="AZ42" s="3">
        <f t="shared" si="0"/>
        <v>8</v>
      </c>
      <c r="BA42" s="3">
        <f t="shared" si="0"/>
        <v>6</v>
      </c>
      <c r="BB42" s="3">
        <f t="shared" si="0"/>
        <v>17</v>
      </c>
      <c r="BC42" s="3">
        <f t="shared" si="0"/>
        <v>3</v>
      </c>
      <c r="BD42" s="3">
        <f t="shared" si="0"/>
        <v>5</v>
      </c>
      <c r="BE42" s="3">
        <f t="shared" si="0"/>
        <v>12</v>
      </c>
      <c r="BF42" s="3">
        <f t="shared" si="0"/>
        <v>8</v>
      </c>
      <c r="BG42" s="3">
        <f t="shared" si="0"/>
        <v>5</v>
      </c>
      <c r="BH42" s="3">
        <f t="shared" si="0"/>
        <v>11</v>
      </c>
      <c r="BI42" s="3">
        <f t="shared" si="0"/>
        <v>9</v>
      </c>
      <c r="BJ42" s="3">
        <f t="shared" si="0"/>
        <v>5</v>
      </c>
      <c r="BK42" s="3">
        <f t="shared" si="0"/>
        <v>13</v>
      </c>
      <c r="BL42" s="3">
        <f t="shared" si="0"/>
        <v>12</v>
      </c>
      <c r="BM42" s="3">
        <f t="shared" si="0"/>
        <v>0</v>
      </c>
      <c r="BN42" s="3">
        <f t="shared" si="0"/>
        <v>13</v>
      </c>
      <c r="BO42" s="3">
        <f t="shared" si="0"/>
        <v>7</v>
      </c>
      <c r="BP42" s="3">
        <f t="shared" ref="BP42:BY42" si="1">SUM(BP17:BP41)</f>
        <v>5</v>
      </c>
      <c r="BQ42" s="3">
        <f t="shared" si="1"/>
        <v>12</v>
      </c>
      <c r="BR42" s="3">
        <f t="shared" si="1"/>
        <v>8</v>
      </c>
      <c r="BS42" s="3">
        <f t="shared" si="1"/>
        <v>5</v>
      </c>
      <c r="BT42" s="3">
        <f t="shared" si="1"/>
        <v>11</v>
      </c>
      <c r="BU42" s="3">
        <f t="shared" si="1"/>
        <v>14</v>
      </c>
      <c r="BV42" s="3">
        <f t="shared" si="1"/>
        <v>0</v>
      </c>
      <c r="BW42" s="3">
        <f t="shared" si="1"/>
        <v>10</v>
      </c>
      <c r="BX42" s="3">
        <f t="shared" si="1"/>
        <v>10</v>
      </c>
      <c r="BY42" s="3">
        <f t="shared" si="1"/>
        <v>5</v>
      </c>
    </row>
    <row r="43" spans="1:77" ht="39.75" customHeight="1" x14ac:dyDescent="0.25">
      <c r="A43" s="107" t="s">
        <v>976</v>
      </c>
      <c r="B43" s="104"/>
      <c r="C43" s="10">
        <f>C42/25%</f>
        <v>64</v>
      </c>
      <c r="D43" s="10">
        <f t="shared" ref="D43:BO43" si="2">D42/25%</f>
        <v>24</v>
      </c>
      <c r="E43" s="10">
        <f t="shared" si="2"/>
        <v>24</v>
      </c>
      <c r="F43" s="10">
        <f t="shared" si="2"/>
        <v>44</v>
      </c>
      <c r="G43" s="10">
        <f t="shared" si="2"/>
        <v>44</v>
      </c>
      <c r="H43" s="10">
        <f t="shared" si="2"/>
        <v>12</v>
      </c>
      <c r="I43" s="10">
        <f t="shared" si="2"/>
        <v>36</v>
      </c>
      <c r="J43" s="10">
        <f t="shared" si="2"/>
        <v>20</v>
      </c>
      <c r="K43" s="10">
        <f t="shared" si="2"/>
        <v>44</v>
      </c>
      <c r="L43" s="10">
        <f t="shared" si="2"/>
        <v>36</v>
      </c>
      <c r="M43" s="10">
        <f t="shared" si="2"/>
        <v>20</v>
      </c>
      <c r="N43" s="10">
        <f t="shared" si="2"/>
        <v>44</v>
      </c>
      <c r="O43" s="10">
        <f t="shared" si="2"/>
        <v>36</v>
      </c>
      <c r="P43" s="10">
        <f t="shared" si="2"/>
        <v>44</v>
      </c>
      <c r="Q43" s="10">
        <f t="shared" si="2"/>
        <v>20</v>
      </c>
      <c r="R43" s="10">
        <f t="shared" si="2"/>
        <v>48</v>
      </c>
      <c r="S43" s="10">
        <f t="shared" si="2"/>
        <v>32</v>
      </c>
      <c r="T43" s="10">
        <f t="shared" si="2"/>
        <v>20</v>
      </c>
      <c r="U43" s="10">
        <f t="shared" si="2"/>
        <v>52</v>
      </c>
      <c r="V43" s="10">
        <f t="shared" si="2"/>
        <v>28</v>
      </c>
      <c r="W43" s="10">
        <f t="shared" si="2"/>
        <v>20</v>
      </c>
      <c r="X43" s="10">
        <f t="shared" si="2"/>
        <v>48</v>
      </c>
      <c r="Y43" s="10">
        <f t="shared" si="2"/>
        <v>44</v>
      </c>
      <c r="Z43" s="10">
        <f t="shared" si="2"/>
        <v>8</v>
      </c>
      <c r="AA43" s="10">
        <f t="shared" si="2"/>
        <v>40</v>
      </c>
      <c r="AB43" s="10">
        <f t="shared" si="2"/>
        <v>56</v>
      </c>
      <c r="AC43" s="10">
        <f t="shared" si="2"/>
        <v>4</v>
      </c>
      <c r="AD43" s="10">
        <f t="shared" si="2"/>
        <v>44</v>
      </c>
      <c r="AE43" s="10">
        <f t="shared" si="2"/>
        <v>36</v>
      </c>
      <c r="AF43" s="10">
        <f t="shared" si="2"/>
        <v>20</v>
      </c>
      <c r="AG43" s="10">
        <f t="shared" si="2"/>
        <v>40</v>
      </c>
      <c r="AH43" s="10">
        <f t="shared" si="2"/>
        <v>40</v>
      </c>
      <c r="AI43" s="10">
        <f t="shared" si="2"/>
        <v>20</v>
      </c>
      <c r="AJ43" s="10">
        <f t="shared" si="2"/>
        <v>44</v>
      </c>
      <c r="AK43" s="10">
        <f t="shared" si="2"/>
        <v>36</v>
      </c>
      <c r="AL43" s="10">
        <f t="shared" si="2"/>
        <v>20</v>
      </c>
      <c r="AM43" s="10">
        <f t="shared" si="2"/>
        <v>48</v>
      </c>
      <c r="AN43" s="10">
        <f t="shared" si="2"/>
        <v>32</v>
      </c>
      <c r="AO43" s="10">
        <f t="shared" si="2"/>
        <v>20</v>
      </c>
      <c r="AP43" s="10">
        <f t="shared" si="2"/>
        <v>40</v>
      </c>
      <c r="AQ43" s="10">
        <f t="shared" si="2"/>
        <v>40</v>
      </c>
      <c r="AR43" s="10">
        <f t="shared" si="2"/>
        <v>20</v>
      </c>
      <c r="AS43" s="10">
        <f t="shared" si="2"/>
        <v>52</v>
      </c>
      <c r="AT43" s="10">
        <f t="shared" si="2"/>
        <v>24</v>
      </c>
      <c r="AU43" s="10">
        <f t="shared" si="2"/>
        <v>24</v>
      </c>
      <c r="AV43" s="10">
        <f t="shared" si="2"/>
        <v>44</v>
      </c>
      <c r="AW43" s="10">
        <f t="shared" si="2"/>
        <v>48</v>
      </c>
      <c r="AX43" s="10">
        <f t="shared" si="2"/>
        <v>8</v>
      </c>
      <c r="AY43" s="10">
        <f t="shared" si="2"/>
        <v>44</v>
      </c>
      <c r="AZ43" s="10">
        <f t="shared" si="2"/>
        <v>32</v>
      </c>
      <c r="BA43" s="10">
        <f t="shared" si="2"/>
        <v>24</v>
      </c>
      <c r="BB43" s="10">
        <f t="shared" si="2"/>
        <v>68</v>
      </c>
      <c r="BC43" s="10">
        <f t="shared" si="2"/>
        <v>12</v>
      </c>
      <c r="BD43" s="10">
        <f t="shared" si="2"/>
        <v>20</v>
      </c>
      <c r="BE43" s="10">
        <f t="shared" si="2"/>
        <v>48</v>
      </c>
      <c r="BF43" s="10">
        <f t="shared" si="2"/>
        <v>32</v>
      </c>
      <c r="BG43" s="10">
        <f t="shared" si="2"/>
        <v>20</v>
      </c>
      <c r="BH43" s="10">
        <f t="shared" si="2"/>
        <v>44</v>
      </c>
      <c r="BI43" s="10">
        <f t="shared" si="2"/>
        <v>36</v>
      </c>
      <c r="BJ43" s="10">
        <f t="shared" si="2"/>
        <v>20</v>
      </c>
      <c r="BK43" s="10">
        <f t="shared" si="2"/>
        <v>52</v>
      </c>
      <c r="BL43" s="10">
        <f t="shared" si="2"/>
        <v>48</v>
      </c>
      <c r="BM43" s="10">
        <f t="shared" si="2"/>
        <v>0</v>
      </c>
      <c r="BN43" s="10">
        <f t="shared" si="2"/>
        <v>52</v>
      </c>
      <c r="BO43" s="10">
        <f t="shared" si="2"/>
        <v>28</v>
      </c>
      <c r="BP43" s="10">
        <f t="shared" ref="BP43:BY43" si="3">BP42/25%</f>
        <v>20</v>
      </c>
      <c r="BQ43" s="10">
        <f t="shared" si="3"/>
        <v>48</v>
      </c>
      <c r="BR43" s="10">
        <f t="shared" si="3"/>
        <v>32</v>
      </c>
      <c r="BS43" s="10">
        <f t="shared" si="3"/>
        <v>20</v>
      </c>
      <c r="BT43" s="10">
        <f t="shared" si="3"/>
        <v>44</v>
      </c>
      <c r="BU43" s="10">
        <f t="shared" si="3"/>
        <v>56</v>
      </c>
      <c r="BV43" s="10">
        <f t="shared" si="3"/>
        <v>0</v>
      </c>
      <c r="BW43" s="10">
        <f t="shared" si="3"/>
        <v>40</v>
      </c>
      <c r="BX43" s="10">
        <f t="shared" si="3"/>
        <v>40</v>
      </c>
      <c r="BY43" s="10">
        <f t="shared" si="3"/>
        <v>20</v>
      </c>
    </row>
    <row r="45" spans="1:77" x14ac:dyDescent="0.25">
      <c r="B45" t="s">
        <v>967</v>
      </c>
    </row>
    <row r="46" spans="1:77" x14ac:dyDescent="0.25">
      <c r="B46" t="s">
        <v>968</v>
      </c>
      <c r="C46" t="s">
        <v>971</v>
      </c>
      <c r="D46">
        <f>(C43+F43+I43+L43+O43+R43+U43+X43+AA43+AD43+AG43+AJ43+AM43+AP43+AS43+AV43+AY43+BB43+BE43+BH43+BK43+BN43+BQ43+BT43+BW43)/25</f>
        <v>46.24</v>
      </c>
    </row>
    <row r="47" spans="1:77" x14ac:dyDescent="0.25">
      <c r="B47" t="s">
        <v>969</v>
      </c>
      <c r="C47" t="s">
        <v>971</v>
      </c>
      <c r="D47">
        <f>(D43+G43+J43+M43+P43+S43+V43+Y43+AB43+AE43+AH43+AK43+AN43+AQ43+AT43+AW43+AZ43+BC43+BF43+BI43+BL43+BO43+BR43+BU43+BX43)/25</f>
        <v>35.36</v>
      </c>
    </row>
    <row r="48" spans="1:77" x14ac:dyDescent="0.25">
      <c r="B48" t="s">
        <v>970</v>
      </c>
      <c r="C48" t="s">
        <v>971</v>
      </c>
      <c r="D48">
        <f>(E43+H43+K43+N43+Q43+T43+W43+Z43+AC43+AF43+AI43+AL43+AO43+AR43+AU43+AX43+BA43+BD43+BG43+BJ43+BM43+BP43+BS43+BV43+BY43)/25</f>
        <v>18.88</v>
      </c>
    </row>
    <row r="50" spans="2:4" x14ac:dyDescent="0.25">
      <c r="B50" t="s">
        <v>968</v>
      </c>
      <c r="C50" t="s">
        <v>972</v>
      </c>
      <c r="D50">
        <f>(BZ43+CC43+CF43+CI43+CL43+CO43+CR43+CU43+CX43+DA43+DD43+DG43+DJ43+DM43+DP43+DS43+DV43+DY43+EB43+EE43+EH43+EK43+EN43+EQ43+ET43+EW43+EZ43+FC43+FF43+FI43+FL43+FO43+FR43+FU43+FX43+GA43+GD43+GG43+GJ43+GM43+GP43+GS43+GV43+GY43+HB43+HE43+HH43+HK43+HN43+HQ43+HT43+HW43+HZ43+IC43+IF43+II43+IL43+IO43+IR43)/59</f>
        <v>0</v>
      </c>
    </row>
    <row r="51" spans="2:4" x14ac:dyDescent="0.25">
      <c r="B51" t="s">
        <v>969</v>
      </c>
      <c r="C51" t="s">
        <v>972</v>
      </c>
      <c r="D51">
        <f>(CA43+CD43+CG43+CJ43+CM43+CP43+CS43+CV43+CY43+DB43+DE43+DH43+DK43+DN43+DQ43+DT43+DW43+DZ43+EC43+EF43+EI43+EL43+EO43+ER43+EU43+EX43+FA43+FD43+FG43+FJ43+FM43+FP43+FS43+FV43+FY43+GB43+GE43+GH43+GK43+GN43+GQ43+GT43+GW43+GZ43+HC43+HF43+HI43+HL43+HO43+HR43+HU43+HX43+IA43+ID43+IG43+IJ43+IM43+IP43+IS43)/59</f>
        <v>0</v>
      </c>
    </row>
    <row r="52" spans="2:4" x14ac:dyDescent="0.25">
      <c r="B52" t="s">
        <v>970</v>
      </c>
      <c r="C52" t="s">
        <v>972</v>
      </c>
      <c r="D52">
        <f>(CB43+CE43+CH43+CK43+CN43+CQ43+CT43+CW43+CZ43+DC43+DF43+DI43+DL43+DO43+DR43+DU43+DX43+EA43+ED43+EG43+EJ43+EM43+EP43+ES43+EV43+EY43+FB43+FE43+FH43+FK43+FN43+FQ43+FT43+FW43+FZ43+GC43+GF43+GI43+GL43+GO43+GR43+GU43+GX43+HA43+HD43+HG43+HJ43+HM43+HP43+HS43+HV43+HY43+IB43+IE43+IH43+IK43+IN43+IQ43+IT43)/59</f>
        <v>0</v>
      </c>
    </row>
    <row r="54" spans="2:4" x14ac:dyDescent="0.25">
      <c r="B54" t="s">
        <v>968</v>
      </c>
      <c r="C54" t="s">
        <v>973</v>
      </c>
      <c r="D54">
        <f>(IU43+IX43+JA43+JD43+JG43+JJ43+JM43+JP43+JS43+JV43+JY43+KB43+KE43)/13</f>
        <v>0</v>
      </c>
    </row>
    <row r="55" spans="2:4" x14ac:dyDescent="0.25">
      <c r="B55" t="s">
        <v>969</v>
      </c>
      <c r="C55" t="s">
        <v>973</v>
      </c>
      <c r="D55">
        <f>(IV43+IY43+JB43+JE43+JH43+JK43+JQ43+JT43+JW43+JZ43+KC43+KF43)/13</f>
        <v>0</v>
      </c>
    </row>
    <row r="56" spans="2:4" x14ac:dyDescent="0.25">
      <c r="B56" t="s">
        <v>970</v>
      </c>
      <c r="C56" t="s">
        <v>973</v>
      </c>
      <c r="D56">
        <f>(IW43+IZ43+JC43+JF43+JI43+JL43+JO43+JR43+JU43+JX43+KA43+KD43+KG43)/13</f>
        <v>0</v>
      </c>
    </row>
    <row r="58" spans="2:4" x14ac:dyDescent="0.25">
      <c r="B58" t="s">
        <v>968</v>
      </c>
      <c r="C58" t="s">
        <v>974</v>
      </c>
      <c r="D58" s="34">
        <f>(KH43+KK43+KN43+KQ43+KT43+KW43+KZ43+LC43+LF43+LI43+LL43+LO43+LR43+LU43+LX43+MA43+MD43+MG43+MJ43+MM43+MP43+MS43+MV43+MY43+NB43+NE43+NH43+NK43+NN43+NQ43+NT43+NW43+NZ43+OC43+OF43+OI43+OL43+OO43+OR43+OU43+OX43+PA43+PD43+PG43+PJ43+PM43+PP43+PS43+PV43+PY43+QB43+QE43+QH43+QK43+QN43+QQ43+QT43+QW43+QZ43+RC43+RF43)/61</f>
        <v>0</v>
      </c>
    </row>
    <row r="59" spans="2:4" x14ac:dyDescent="0.25">
      <c r="B59" t="s">
        <v>969</v>
      </c>
      <c r="C59" t="s">
        <v>974</v>
      </c>
      <c r="D59">
        <f>(KI43+KL43+KO43+KR43+KU43+KX43+LA43+LD43+LG43+LJ43+LM43+LP43+LS43+LV43+LY43+MB43+ME43+MH43+MK43+MN43+MQ43+MT43+MW43+MZ43+NC43+NF43+NI43+NL43+NO43+NR43+NU43+NX43+OA43+OD43+OG43+OJ43+OM43+OP43+OS43+OV43+OY43+PB43+PE43+PH43+PK43+PN43+PQ43+PT43+PW43+PZ43+QC43+QF43+QI43+QL43+QO43+QR43+QU43+QX43+RA43+RD43+RG43)/61</f>
        <v>0</v>
      </c>
    </row>
    <row r="60" spans="2:4" x14ac:dyDescent="0.25">
      <c r="B60" t="s">
        <v>970</v>
      </c>
      <c r="C60" t="s">
        <v>974</v>
      </c>
      <c r="D60">
        <f>(KJ43+KM43+KP43+KS43+KV43+KY43+LB43+LE43+LH43+LK43+LN43+LQ43+LT43+LW43+LZ43+MC43+MF43+MI43+ML43+MO43+MR43+MU43+MX43+NA43+ND43+NG43+NJ43+NM43+NP43+NS43+NV43+NY43+OB43+OE43+OH43+OK43+ON43+OQ43+OT43+OW43+OZ43+PC43+PF43+PI43+PL43+PO43+PR43+PU43+PX43+QA43+QD43+QG43+QJ43+QM43+QP43+QS43+QV43+QY43+RB43+RE43+RH43)/61</f>
        <v>0</v>
      </c>
    </row>
    <row r="62" spans="2:4" x14ac:dyDescent="0.25">
      <c r="B62" t="s">
        <v>968</v>
      </c>
      <c r="C62" t="s">
        <v>975</v>
      </c>
      <c r="D62">
        <f>(RI43+RL43+RO43+RR43+RU43+RX43+SA43+SD43+SG43+SJ43+SM43+SP43+SS43+SV43+SY43+TB43+TE43+TH43+TK43+TN43+TQ43+TT43+TW43+TZ43+UC43+UF43+UI43+UL43+UO43+UR43+UU43+UX43+VA43+VD43+VG43+VJ43+VM43+VS43)/39</f>
        <v>0</v>
      </c>
    </row>
    <row r="63" spans="2:4" x14ac:dyDescent="0.25">
      <c r="B63" t="s">
        <v>969</v>
      </c>
      <c r="C63" t="s">
        <v>975</v>
      </c>
      <c r="D63">
        <f>(RJ43+RM43+RP43+RS43+RV43+RY43+SB43+SE43+SH43+SK43+SN43+SQ43+ST43+SW43+SZ43+TC43+TF43+TI43+TL43+TO43+TR43+TU43+TX43+UA43+UD43+UG43+UJ43+UM43+UP43+US43+UV43+UY43+VB43+VE43+VH43+VK43+VN43+VQ43+VT43)/39</f>
        <v>0</v>
      </c>
    </row>
    <row r="64" spans="2:4" x14ac:dyDescent="0.25">
      <c r="B64" t="s">
        <v>970</v>
      </c>
      <c r="C64" t="s">
        <v>975</v>
      </c>
      <c r="D64">
        <f>(RK43+RN43+RQ43+RT43+RW43+RZ43+SC43+SF43+SI43+SL43+SO43+SR43+SU43+SX43+TA43+TD43+TG43+TJ43+TM43+TP43+TS43+TV43+TY43+UB43+UE43+UH43+UK43+UN43+UQ43+UT43+UW43+UZ43+VC43+VF43+VI43+VL43+VO43+VR43+VU43)/39</f>
        <v>0</v>
      </c>
    </row>
  </sheetData>
  <mergeCells count="57">
    <mergeCell ref="AV14:AX14"/>
    <mergeCell ref="A43:B43"/>
    <mergeCell ref="BK15:BM15"/>
    <mergeCell ref="BN15:BP15"/>
    <mergeCell ref="BQ15:BS15"/>
    <mergeCell ref="AM14:AO14"/>
    <mergeCell ref="AP14:AR14"/>
    <mergeCell ref="AS14:AU14"/>
    <mergeCell ref="AD14:AF14"/>
    <mergeCell ref="AJ14:AL14"/>
    <mergeCell ref="BW15:BY15"/>
    <mergeCell ref="A42:B42"/>
    <mergeCell ref="AS15:AU15"/>
    <mergeCell ref="AV15:AX15"/>
    <mergeCell ref="AY15:BA15"/>
    <mergeCell ref="BB15:BD15"/>
    <mergeCell ref="BE15:BG15"/>
    <mergeCell ref="BH15:BJ15"/>
    <mergeCell ref="AA15:AC15"/>
    <mergeCell ref="AD15:AF15"/>
    <mergeCell ref="AG15:AI15"/>
    <mergeCell ref="AJ15:AL15"/>
    <mergeCell ref="AM15:AO15"/>
    <mergeCell ref="AP15:AR15"/>
    <mergeCell ref="BT15:BV15"/>
    <mergeCell ref="BW14:BY14"/>
    <mergeCell ref="C15:E15"/>
    <mergeCell ref="F15:H15"/>
    <mergeCell ref="I15:K15"/>
    <mergeCell ref="L15:N15"/>
    <mergeCell ref="O15:Q15"/>
    <mergeCell ref="R15:T15"/>
    <mergeCell ref="U15:W15"/>
    <mergeCell ref="X15:Z15"/>
    <mergeCell ref="BB14:BD14"/>
    <mergeCell ref="BE14:BG14"/>
    <mergeCell ref="BH14:BJ14"/>
    <mergeCell ref="BK14:BM14"/>
    <mergeCell ref="BN14:BP14"/>
    <mergeCell ref="AG14:AI14"/>
    <mergeCell ref="BQ14:BS14"/>
    <mergeCell ref="A5:U5"/>
    <mergeCell ref="A7:A16"/>
    <mergeCell ref="B7:B16"/>
    <mergeCell ref="C7:BY7"/>
    <mergeCell ref="C8:BY13"/>
    <mergeCell ref="C14:E14"/>
    <mergeCell ref="F14:H14"/>
    <mergeCell ref="I14:K14"/>
    <mergeCell ref="L14:N14"/>
    <mergeCell ref="O14:Q14"/>
    <mergeCell ref="AY14:BA14"/>
    <mergeCell ref="R14:T14"/>
    <mergeCell ref="BT14:BV14"/>
    <mergeCell ref="U14:W14"/>
    <mergeCell ref="X14:Z14"/>
    <mergeCell ref="AA14:AC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Y65"/>
  <sheetViews>
    <sheetView workbookViewId="0">
      <selection activeCell="B8" sqref="B8:B17"/>
    </sheetView>
  </sheetViews>
  <sheetFormatPr defaultRowHeight="15" x14ac:dyDescent="0.25"/>
  <cols>
    <col min="2" max="2" width="19.28515625" customWidth="1"/>
  </cols>
  <sheetData>
    <row r="5" spans="1:77" ht="15.75" x14ac:dyDescent="0.25">
      <c r="A5" s="6" t="s">
        <v>41</v>
      </c>
      <c r="B5" s="12" t="s">
        <v>1032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</row>
    <row r="6" spans="1:77" ht="15.75" x14ac:dyDescent="0.25">
      <c r="A6" s="41" t="s">
        <v>1033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</row>
    <row r="7" spans="1:77" ht="15.75" x14ac:dyDescent="0.25">
      <c r="A7" s="8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</row>
    <row r="8" spans="1:77" ht="15.75" x14ac:dyDescent="0.25">
      <c r="A8" s="59" t="s">
        <v>0</v>
      </c>
      <c r="B8" s="59" t="s">
        <v>1</v>
      </c>
      <c r="C8" s="60" t="s">
        <v>20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</row>
    <row r="9" spans="1:77" x14ac:dyDescent="0.25">
      <c r="A9" s="59"/>
      <c r="B9" s="59"/>
      <c r="C9" s="67" t="s">
        <v>21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</row>
    <row r="10" spans="1:77" x14ac:dyDescent="0.25">
      <c r="A10" s="59"/>
      <c r="B10" s="59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</row>
    <row r="11" spans="1:77" x14ac:dyDescent="0.25">
      <c r="A11" s="59"/>
      <c r="B11" s="59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</row>
    <row r="12" spans="1:77" x14ac:dyDescent="0.25">
      <c r="A12" s="59"/>
      <c r="B12" s="59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</row>
    <row r="13" spans="1:77" x14ac:dyDescent="0.25">
      <c r="A13" s="59"/>
      <c r="B13" s="59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</row>
    <row r="14" spans="1:77" x14ac:dyDescent="0.25">
      <c r="A14" s="59"/>
      <c r="B14" s="59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</row>
    <row r="15" spans="1:77" ht="16.5" thickBot="1" x14ac:dyDescent="0.3">
      <c r="A15" s="59"/>
      <c r="B15" s="59"/>
      <c r="C15" s="68" t="s">
        <v>77</v>
      </c>
      <c r="D15" s="61" t="s">
        <v>5</v>
      </c>
      <c r="E15" s="61" t="s">
        <v>6</v>
      </c>
      <c r="F15" s="67" t="s">
        <v>78</v>
      </c>
      <c r="G15" s="67" t="s">
        <v>7</v>
      </c>
      <c r="H15" s="67" t="s">
        <v>8</v>
      </c>
      <c r="I15" s="67" t="s">
        <v>182</v>
      </c>
      <c r="J15" s="67" t="s">
        <v>9</v>
      </c>
      <c r="K15" s="67" t="s">
        <v>10</v>
      </c>
      <c r="L15" s="61" t="s">
        <v>79</v>
      </c>
      <c r="M15" s="61" t="s">
        <v>9</v>
      </c>
      <c r="N15" s="61" t="s">
        <v>10</v>
      </c>
      <c r="O15" s="61" t="s">
        <v>80</v>
      </c>
      <c r="P15" s="61" t="s">
        <v>11</v>
      </c>
      <c r="Q15" s="61" t="s">
        <v>4</v>
      </c>
      <c r="R15" s="61" t="s">
        <v>81</v>
      </c>
      <c r="S15" s="61" t="s">
        <v>6</v>
      </c>
      <c r="T15" s="61" t="s">
        <v>12</v>
      </c>
      <c r="U15" s="61" t="s">
        <v>82</v>
      </c>
      <c r="V15" s="61" t="s">
        <v>6</v>
      </c>
      <c r="W15" s="61" t="s">
        <v>12</v>
      </c>
      <c r="X15" s="69" t="s">
        <v>83</v>
      </c>
      <c r="Y15" s="70" t="s">
        <v>10</v>
      </c>
      <c r="Z15" s="68" t="s">
        <v>13</v>
      </c>
      <c r="AA15" s="61" t="s">
        <v>84</v>
      </c>
      <c r="AB15" s="61" t="s">
        <v>14</v>
      </c>
      <c r="AC15" s="61" t="s">
        <v>15</v>
      </c>
      <c r="AD15" s="61" t="s">
        <v>85</v>
      </c>
      <c r="AE15" s="61" t="s">
        <v>4</v>
      </c>
      <c r="AF15" s="61" t="s">
        <v>5</v>
      </c>
      <c r="AG15" s="61" t="s">
        <v>86</v>
      </c>
      <c r="AH15" s="61" t="s">
        <v>12</v>
      </c>
      <c r="AI15" s="61" t="s">
        <v>7</v>
      </c>
      <c r="AJ15" s="62" t="s">
        <v>87</v>
      </c>
      <c r="AK15" s="63"/>
      <c r="AL15" s="63"/>
      <c r="AM15" s="62" t="s">
        <v>183</v>
      </c>
      <c r="AN15" s="63"/>
      <c r="AO15" s="63"/>
      <c r="AP15" s="62" t="s">
        <v>88</v>
      </c>
      <c r="AQ15" s="63"/>
      <c r="AR15" s="63"/>
      <c r="AS15" s="62" t="s">
        <v>89</v>
      </c>
      <c r="AT15" s="63"/>
      <c r="AU15" s="63"/>
      <c r="AV15" s="62" t="s">
        <v>90</v>
      </c>
      <c r="AW15" s="63"/>
      <c r="AX15" s="63"/>
      <c r="AY15" s="62" t="s">
        <v>91</v>
      </c>
      <c r="AZ15" s="63"/>
      <c r="BA15" s="63"/>
      <c r="BB15" s="62" t="s">
        <v>92</v>
      </c>
      <c r="BC15" s="63"/>
      <c r="BD15" s="63"/>
      <c r="BE15" s="67" t="s">
        <v>93</v>
      </c>
      <c r="BF15" s="67"/>
      <c r="BG15" s="67"/>
      <c r="BH15" s="90" t="s">
        <v>94</v>
      </c>
      <c r="BI15" s="91"/>
      <c r="BJ15" s="92"/>
      <c r="BK15" s="69" t="s">
        <v>204</v>
      </c>
      <c r="BL15" s="70"/>
      <c r="BM15" s="68"/>
      <c r="BN15" s="69" t="s">
        <v>205</v>
      </c>
      <c r="BO15" s="70"/>
      <c r="BP15" s="68"/>
      <c r="BQ15" s="69" t="s">
        <v>206</v>
      </c>
      <c r="BR15" s="70"/>
      <c r="BS15" s="68"/>
      <c r="BT15" s="69" t="s">
        <v>207</v>
      </c>
      <c r="BU15" s="70"/>
      <c r="BV15" s="68"/>
      <c r="BW15" s="69" t="s">
        <v>208</v>
      </c>
      <c r="BX15" s="70"/>
      <c r="BY15" s="68"/>
    </row>
    <row r="16" spans="1:77" ht="57.75" customHeight="1" thickBot="1" x14ac:dyDescent="0.3">
      <c r="A16" s="59"/>
      <c r="B16" s="59"/>
      <c r="C16" s="45" t="s">
        <v>485</v>
      </c>
      <c r="D16" s="46"/>
      <c r="E16" s="47"/>
      <c r="F16" s="45" t="s">
        <v>486</v>
      </c>
      <c r="G16" s="46"/>
      <c r="H16" s="47"/>
      <c r="I16" s="94" t="s">
        <v>487</v>
      </c>
      <c r="J16" s="95"/>
      <c r="K16" s="96"/>
      <c r="L16" s="45" t="s">
        <v>488</v>
      </c>
      <c r="M16" s="46"/>
      <c r="N16" s="47"/>
      <c r="O16" s="45" t="s">
        <v>489</v>
      </c>
      <c r="P16" s="46"/>
      <c r="Q16" s="47"/>
      <c r="R16" s="45" t="s">
        <v>490</v>
      </c>
      <c r="S16" s="46"/>
      <c r="T16" s="47"/>
      <c r="U16" s="45" t="s">
        <v>491</v>
      </c>
      <c r="V16" s="46"/>
      <c r="W16" s="47"/>
      <c r="X16" s="45" t="s">
        <v>492</v>
      </c>
      <c r="Y16" s="46"/>
      <c r="Z16" s="47"/>
      <c r="AA16" s="45" t="s">
        <v>493</v>
      </c>
      <c r="AB16" s="46"/>
      <c r="AC16" s="47"/>
      <c r="AD16" s="45" t="s">
        <v>494</v>
      </c>
      <c r="AE16" s="46"/>
      <c r="AF16" s="47"/>
      <c r="AG16" s="45" t="s">
        <v>495</v>
      </c>
      <c r="AH16" s="46"/>
      <c r="AI16" s="47"/>
      <c r="AJ16" s="45" t="s">
        <v>496</v>
      </c>
      <c r="AK16" s="46"/>
      <c r="AL16" s="47"/>
      <c r="AM16" s="45" t="s">
        <v>497</v>
      </c>
      <c r="AN16" s="46"/>
      <c r="AO16" s="47"/>
      <c r="AP16" s="45" t="s">
        <v>498</v>
      </c>
      <c r="AQ16" s="46"/>
      <c r="AR16" s="47"/>
      <c r="AS16" s="45" t="s">
        <v>499</v>
      </c>
      <c r="AT16" s="46"/>
      <c r="AU16" s="47"/>
      <c r="AV16" s="45" t="s">
        <v>500</v>
      </c>
      <c r="AW16" s="46"/>
      <c r="AX16" s="47"/>
      <c r="AY16" s="45" t="s">
        <v>501</v>
      </c>
      <c r="AZ16" s="46"/>
      <c r="BA16" s="47"/>
      <c r="BB16" s="45" t="s">
        <v>502</v>
      </c>
      <c r="BC16" s="46"/>
      <c r="BD16" s="47"/>
      <c r="BE16" s="45" t="s">
        <v>503</v>
      </c>
      <c r="BF16" s="46"/>
      <c r="BG16" s="47"/>
      <c r="BH16" s="45" t="s">
        <v>504</v>
      </c>
      <c r="BI16" s="46"/>
      <c r="BJ16" s="47"/>
      <c r="BK16" s="45" t="s">
        <v>505</v>
      </c>
      <c r="BL16" s="46"/>
      <c r="BM16" s="47"/>
      <c r="BN16" s="45" t="s">
        <v>506</v>
      </c>
      <c r="BO16" s="46"/>
      <c r="BP16" s="47"/>
      <c r="BQ16" s="45" t="s">
        <v>507</v>
      </c>
      <c r="BR16" s="46"/>
      <c r="BS16" s="47"/>
      <c r="BT16" s="45" t="s">
        <v>508</v>
      </c>
      <c r="BU16" s="46"/>
      <c r="BV16" s="47"/>
      <c r="BW16" s="45" t="s">
        <v>344</v>
      </c>
      <c r="BX16" s="46"/>
      <c r="BY16" s="47"/>
    </row>
    <row r="17" spans="1:77" ht="108.75" thickBot="1" x14ac:dyDescent="0.3">
      <c r="A17" s="59"/>
      <c r="B17" s="59"/>
      <c r="C17" s="14" t="s">
        <v>274</v>
      </c>
      <c r="D17" s="15" t="s">
        <v>275</v>
      </c>
      <c r="E17" s="16" t="s">
        <v>276</v>
      </c>
      <c r="F17" s="27" t="s">
        <v>277</v>
      </c>
      <c r="G17" s="31" t="s">
        <v>278</v>
      </c>
      <c r="H17" s="32" t="s">
        <v>279</v>
      </c>
      <c r="I17" s="14" t="s">
        <v>280</v>
      </c>
      <c r="J17" s="15" t="s">
        <v>281</v>
      </c>
      <c r="K17" s="16" t="s">
        <v>282</v>
      </c>
      <c r="L17" s="14" t="s">
        <v>283</v>
      </c>
      <c r="M17" s="15" t="s">
        <v>284</v>
      </c>
      <c r="N17" s="16" t="s">
        <v>285</v>
      </c>
      <c r="O17" s="14" t="s">
        <v>286</v>
      </c>
      <c r="P17" s="15" t="s">
        <v>287</v>
      </c>
      <c r="Q17" s="16" t="s">
        <v>288</v>
      </c>
      <c r="R17" s="14" t="s">
        <v>289</v>
      </c>
      <c r="S17" s="15" t="s">
        <v>290</v>
      </c>
      <c r="T17" s="16" t="s">
        <v>291</v>
      </c>
      <c r="U17" s="14" t="s">
        <v>292</v>
      </c>
      <c r="V17" s="15" t="s">
        <v>293</v>
      </c>
      <c r="W17" s="16" t="s">
        <v>294</v>
      </c>
      <c r="X17" s="14" t="s">
        <v>295</v>
      </c>
      <c r="Y17" s="15" t="s">
        <v>296</v>
      </c>
      <c r="Z17" s="16" t="s">
        <v>297</v>
      </c>
      <c r="AA17" s="14" t="s">
        <v>298</v>
      </c>
      <c r="AB17" s="15" t="s">
        <v>299</v>
      </c>
      <c r="AC17" s="16" t="s">
        <v>300</v>
      </c>
      <c r="AD17" s="14" t="s">
        <v>301</v>
      </c>
      <c r="AE17" s="15" t="s">
        <v>302</v>
      </c>
      <c r="AF17" s="16" t="s">
        <v>303</v>
      </c>
      <c r="AG17" s="14" t="s">
        <v>304</v>
      </c>
      <c r="AH17" s="15" t="s">
        <v>305</v>
      </c>
      <c r="AI17" s="16" t="s">
        <v>306</v>
      </c>
      <c r="AJ17" s="14" t="s">
        <v>307</v>
      </c>
      <c r="AK17" s="15" t="s">
        <v>308</v>
      </c>
      <c r="AL17" s="16" t="s">
        <v>309</v>
      </c>
      <c r="AM17" s="14" t="s">
        <v>310</v>
      </c>
      <c r="AN17" s="15" t="s">
        <v>311</v>
      </c>
      <c r="AO17" s="16" t="s">
        <v>312</v>
      </c>
      <c r="AP17" s="14" t="s">
        <v>313</v>
      </c>
      <c r="AQ17" s="15" t="s">
        <v>314</v>
      </c>
      <c r="AR17" s="16" t="s">
        <v>315</v>
      </c>
      <c r="AS17" s="14" t="s">
        <v>316</v>
      </c>
      <c r="AT17" s="15" t="s">
        <v>317</v>
      </c>
      <c r="AU17" s="16" t="s">
        <v>318</v>
      </c>
      <c r="AV17" s="14" t="s">
        <v>319</v>
      </c>
      <c r="AW17" s="15" t="s">
        <v>320</v>
      </c>
      <c r="AX17" s="16" t="s">
        <v>321</v>
      </c>
      <c r="AY17" s="14" t="s">
        <v>322</v>
      </c>
      <c r="AZ17" s="15" t="s">
        <v>323</v>
      </c>
      <c r="BA17" s="16" t="s">
        <v>324</v>
      </c>
      <c r="BB17" s="14" t="s">
        <v>325</v>
      </c>
      <c r="BC17" s="15" t="s">
        <v>326</v>
      </c>
      <c r="BD17" s="16" t="s">
        <v>327</v>
      </c>
      <c r="BE17" s="14" t="s">
        <v>328</v>
      </c>
      <c r="BF17" s="15" t="s">
        <v>329</v>
      </c>
      <c r="BG17" s="16" t="s">
        <v>330</v>
      </c>
      <c r="BH17" s="14" t="s">
        <v>66</v>
      </c>
      <c r="BI17" s="15" t="s">
        <v>331</v>
      </c>
      <c r="BJ17" s="16" t="s">
        <v>332</v>
      </c>
      <c r="BK17" s="14" t="s">
        <v>333</v>
      </c>
      <c r="BL17" s="15" t="s">
        <v>334</v>
      </c>
      <c r="BM17" s="16" t="s">
        <v>335</v>
      </c>
      <c r="BN17" s="14" t="s">
        <v>336</v>
      </c>
      <c r="BO17" s="15" t="s">
        <v>337</v>
      </c>
      <c r="BP17" s="16" t="s">
        <v>40</v>
      </c>
      <c r="BQ17" s="14" t="s">
        <v>338</v>
      </c>
      <c r="BR17" s="15" t="s">
        <v>339</v>
      </c>
      <c r="BS17" s="16" t="s">
        <v>340</v>
      </c>
      <c r="BT17" s="14" t="s">
        <v>341</v>
      </c>
      <c r="BU17" s="15" t="s">
        <v>342</v>
      </c>
      <c r="BV17" s="16" t="s">
        <v>343</v>
      </c>
      <c r="BW17" s="14" t="s">
        <v>345</v>
      </c>
      <c r="BX17" s="15" t="s">
        <v>346</v>
      </c>
      <c r="BY17" s="16" t="s">
        <v>347</v>
      </c>
    </row>
    <row r="18" spans="1:77" ht="30" x14ac:dyDescent="0.25">
      <c r="A18" s="2">
        <v>1</v>
      </c>
      <c r="B18" s="36" t="s">
        <v>1007</v>
      </c>
      <c r="C18" s="5">
        <v>1</v>
      </c>
      <c r="D18" s="5"/>
      <c r="E18" s="5"/>
      <c r="F18" s="1">
        <v>1</v>
      </c>
      <c r="G18" s="1"/>
      <c r="H18" s="1"/>
      <c r="I18" s="1"/>
      <c r="J18" s="1">
        <v>1</v>
      </c>
      <c r="K18" s="1"/>
      <c r="L18" s="11"/>
      <c r="M18" s="11">
        <v>1</v>
      </c>
      <c r="N18" s="11"/>
      <c r="O18" s="11"/>
      <c r="P18" s="11">
        <v>1</v>
      </c>
      <c r="Q18" s="11"/>
      <c r="R18" s="11"/>
      <c r="S18" s="11">
        <v>1</v>
      </c>
      <c r="T18" s="11"/>
      <c r="U18" s="11">
        <v>1</v>
      </c>
      <c r="V18" s="11"/>
      <c r="W18" s="11"/>
      <c r="X18" s="11"/>
      <c r="Y18" s="11">
        <v>1</v>
      </c>
      <c r="Z18" s="11"/>
      <c r="AA18" s="11"/>
      <c r="AB18" s="11">
        <v>1</v>
      </c>
      <c r="AC18" s="11"/>
      <c r="AD18" s="11">
        <v>1</v>
      </c>
      <c r="AE18" s="11"/>
      <c r="AF18" s="11"/>
      <c r="AG18" s="11"/>
      <c r="AH18" s="11">
        <v>1</v>
      </c>
      <c r="AI18" s="11"/>
      <c r="AJ18" s="11">
        <v>1</v>
      </c>
      <c r="AK18" s="11"/>
      <c r="AL18" s="11"/>
      <c r="AM18" s="11"/>
      <c r="AN18" s="11">
        <v>1</v>
      </c>
      <c r="AO18" s="11"/>
      <c r="AP18" s="11"/>
      <c r="AQ18" s="11">
        <v>1</v>
      </c>
      <c r="AR18" s="11"/>
      <c r="AS18" s="11">
        <v>1</v>
      </c>
      <c r="AT18" s="11"/>
      <c r="AU18" s="11"/>
      <c r="AV18" s="11">
        <v>1</v>
      </c>
      <c r="AW18" s="11"/>
      <c r="AX18" s="11"/>
      <c r="AY18" s="11">
        <v>1</v>
      </c>
      <c r="AZ18" s="11"/>
      <c r="BA18" s="11"/>
      <c r="BB18" s="11">
        <v>1</v>
      </c>
      <c r="BC18" s="11"/>
      <c r="BD18" s="11"/>
      <c r="BE18" s="11"/>
      <c r="BF18" s="11">
        <v>1</v>
      </c>
      <c r="BG18" s="11"/>
      <c r="BH18" s="11">
        <v>1</v>
      </c>
      <c r="BI18" s="11"/>
      <c r="BJ18" s="11"/>
      <c r="BK18" s="11">
        <v>1</v>
      </c>
      <c r="BL18" s="11"/>
      <c r="BM18" s="11"/>
      <c r="BN18" s="11">
        <v>1</v>
      </c>
      <c r="BO18" s="11"/>
      <c r="BP18" s="11"/>
      <c r="BQ18" s="11"/>
      <c r="BR18" s="11">
        <v>1</v>
      </c>
      <c r="BS18" s="11"/>
      <c r="BT18" s="11">
        <v>1</v>
      </c>
      <c r="BU18" s="11"/>
      <c r="BV18" s="11"/>
      <c r="BW18" s="11"/>
      <c r="BX18" s="11">
        <v>1</v>
      </c>
      <c r="BY18" s="11"/>
    </row>
    <row r="19" spans="1:77" ht="15.75" x14ac:dyDescent="0.25">
      <c r="A19" s="2">
        <v>2</v>
      </c>
      <c r="B19" s="36" t="s">
        <v>1008</v>
      </c>
      <c r="C19" s="40">
        <v>1</v>
      </c>
      <c r="D19" s="40"/>
      <c r="E19" s="40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</row>
    <row r="20" spans="1:77" ht="15.75" x14ac:dyDescent="0.25">
      <c r="A20" s="2">
        <v>3</v>
      </c>
      <c r="B20" s="36" t="s">
        <v>1009</v>
      </c>
      <c r="C20" s="1">
        <v>1</v>
      </c>
      <c r="D20" s="1"/>
      <c r="E20" s="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4"/>
    </row>
    <row r="21" spans="1:77" ht="15.75" x14ac:dyDescent="0.25">
      <c r="A21" s="2">
        <v>4</v>
      </c>
      <c r="B21" s="36" t="s">
        <v>1010</v>
      </c>
      <c r="C21" s="40">
        <v>1</v>
      </c>
      <c r="D21" s="40"/>
      <c r="E21" s="40"/>
      <c r="F21" s="1"/>
      <c r="G21" s="1">
        <v>1</v>
      </c>
      <c r="H21" s="1"/>
      <c r="I21" s="1"/>
      <c r="J21" s="1">
        <v>1</v>
      </c>
      <c r="K21" s="1"/>
      <c r="L21" s="1"/>
      <c r="M21" s="1">
        <v>1</v>
      </c>
      <c r="N21" s="1"/>
      <c r="O21" s="1"/>
      <c r="P21" s="1">
        <v>1</v>
      </c>
      <c r="Q21" s="1"/>
      <c r="R21" s="1">
        <v>1</v>
      </c>
      <c r="S21" s="1"/>
      <c r="T21" s="1"/>
      <c r="U21" s="1">
        <v>1</v>
      </c>
      <c r="V21" s="1"/>
      <c r="W21" s="1"/>
      <c r="X21" s="1">
        <v>1</v>
      </c>
      <c r="Y21" s="1"/>
      <c r="Z21" s="1"/>
      <c r="AA21" s="1"/>
      <c r="AB21" s="1">
        <v>1</v>
      </c>
      <c r="AC21" s="1"/>
      <c r="AD21" s="1"/>
      <c r="AE21" s="1">
        <v>1</v>
      </c>
      <c r="AF21" s="1"/>
      <c r="AG21" s="1"/>
      <c r="AH21" s="1">
        <v>1</v>
      </c>
      <c r="AI21" s="1"/>
      <c r="AJ21" s="1"/>
      <c r="AK21" s="1">
        <v>1</v>
      </c>
      <c r="AL21" s="1"/>
      <c r="AM21" s="1">
        <v>1</v>
      </c>
      <c r="AN21" s="1"/>
      <c r="AO21" s="1"/>
      <c r="AP21" s="1"/>
      <c r="AQ21" s="1">
        <v>1</v>
      </c>
      <c r="AR21" s="1"/>
      <c r="AS21" s="1">
        <v>1</v>
      </c>
      <c r="AT21" s="1"/>
      <c r="AU21" s="1"/>
      <c r="AV21" s="1"/>
      <c r="AW21" s="1">
        <v>1</v>
      </c>
      <c r="AX21" s="1"/>
      <c r="AY21" s="1"/>
      <c r="AZ21" s="1">
        <v>1</v>
      </c>
      <c r="BA21" s="1"/>
      <c r="BB21" s="1">
        <v>1</v>
      </c>
      <c r="BC21" s="1"/>
      <c r="BD21" s="1"/>
      <c r="BE21" s="1">
        <v>1</v>
      </c>
      <c r="BF21" s="1"/>
      <c r="BG21" s="1"/>
      <c r="BH21" s="1"/>
      <c r="BI21" s="1">
        <v>1</v>
      </c>
      <c r="BJ21" s="1"/>
      <c r="BK21" s="1">
        <v>1</v>
      </c>
      <c r="BL21" s="1"/>
      <c r="BM21" s="1"/>
      <c r="BN21" s="1">
        <v>1</v>
      </c>
      <c r="BO21" s="1"/>
      <c r="BP21" s="1"/>
      <c r="BQ21" s="1">
        <v>1</v>
      </c>
      <c r="BR21" s="1"/>
      <c r="BS21" s="1"/>
      <c r="BT21" s="1"/>
      <c r="BU21" s="1">
        <v>1</v>
      </c>
      <c r="BV21" s="1"/>
      <c r="BW21" s="1"/>
      <c r="BX21" s="1">
        <v>1</v>
      </c>
      <c r="BY21" s="1"/>
    </row>
    <row r="22" spans="1:77" ht="15.75" x14ac:dyDescent="0.25">
      <c r="A22" s="2">
        <v>5</v>
      </c>
      <c r="B22" s="36" t="s">
        <v>1011</v>
      </c>
      <c r="C22" s="40"/>
      <c r="D22" s="40">
        <v>1</v>
      </c>
      <c r="E22" s="40"/>
      <c r="F22" s="1"/>
      <c r="G22" s="1">
        <v>1</v>
      </c>
      <c r="H22" s="1"/>
      <c r="I22" s="1"/>
      <c r="J22" s="1"/>
      <c r="K22" s="1">
        <v>1</v>
      </c>
      <c r="L22" s="1"/>
      <c r="M22" s="1"/>
      <c r="N22" s="1">
        <v>1</v>
      </c>
      <c r="O22" s="1"/>
      <c r="P22" s="1">
        <v>1</v>
      </c>
      <c r="Q22" s="1"/>
      <c r="R22" s="1"/>
      <c r="S22" s="1">
        <v>1</v>
      </c>
      <c r="T22" s="1"/>
      <c r="U22" s="1"/>
      <c r="V22" s="1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/>
      <c r="AK22" s="1">
        <v>1</v>
      </c>
      <c r="AL22" s="1"/>
      <c r="AM22" s="1"/>
      <c r="AN22" s="1">
        <v>1</v>
      </c>
      <c r="AO22" s="1"/>
      <c r="AP22" s="1"/>
      <c r="AQ22" s="1">
        <v>1</v>
      </c>
      <c r="AR22" s="1"/>
      <c r="AS22" s="1"/>
      <c r="AT22" s="1">
        <v>1</v>
      </c>
      <c r="AU22" s="1"/>
      <c r="AV22" s="1"/>
      <c r="AW22" s="1">
        <v>1</v>
      </c>
      <c r="AX22" s="1"/>
      <c r="AY22" s="1"/>
      <c r="AZ22" s="1">
        <v>1</v>
      </c>
      <c r="BA22" s="1"/>
      <c r="BB22" s="1">
        <v>1</v>
      </c>
      <c r="BC22" s="1"/>
      <c r="BD22" s="1"/>
      <c r="BE22" s="1"/>
      <c r="BF22" s="1">
        <v>1</v>
      </c>
      <c r="BG22" s="1"/>
      <c r="BH22" s="1"/>
      <c r="BI22" s="1">
        <v>1</v>
      </c>
      <c r="BJ22" s="1"/>
      <c r="BK22" s="1"/>
      <c r="BL22" s="1">
        <v>1</v>
      </c>
      <c r="BM22" s="1"/>
      <c r="BN22" s="1"/>
      <c r="BO22" s="1">
        <v>1</v>
      </c>
      <c r="BP22" s="1"/>
      <c r="BQ22" s="1"/>
      <c r="BR22" s="1">
        <v>1</v>
      </c>
      <c r="BS22" s="1"/>
      <c r="BT22" s="1"/>
      <c r="BU22" s="1">
        <v>1</v>
      </c>
      <c r="BV22" s="1"/>
      <c r="BW22" s="1"/>
      <c r="BX22" s="1">
        <v>1</v>
      </c>
      <c r="BY22" s="1"/>
    </row>
    <row r="23" spans="1:77" ht="15.75" x14ac:dyDescent="0.25">
      <c r="A23" s="2">
        <v>6</v>
      </c>
      <c r="B23" s="36" t="s">
        <v>1012</v>
      </c>
      <c r="C23" s="1">
        <v>1</v>
      </c>
      <c r="D23" s="1"/>
      <c r="E23" s="1"/>
      <c r="F23" s="1">
        <v>1</v>
      </c>
      <c r="G23" s="1"/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1">
        <v>1</v>
      </c>
      <c r="V23" s="1"/>
      <c r="W23" s="1"/>
      <c r="X23" s="1">
        <v>1</v>
      </c>
      <c r="Y23" s="1"/>
      <c r="Z23" s="1"/>
      <c r="AA23" s="1">
        <v>1</v>
      </c>
      <c r="AB23" s="1"/>
      <c r="AC23" s="1"/>
      <c r="AD23" s="1">
        <v>1</v>
      </c>
      <c r="AE23" s="1"/>
      <c r="AF23" s="1"/>
      <c r="AG23" s="1">
        <v>1</v>
      </c>
      <c r="AH23" s="1"/>
      <c r="AI23" s="1"/>
      <c r="AJ23" s="1">
        <v>1</v>
      </c>
      <c r="AK23" s="1"/>
      <c r="AL23" s="1"/>
      <c r="AM23" s="1">
        <v>1</v>
      </c>
      <c r="AN23" s="1"/>
      <c r="AO23" s="1"/>
      <c r="AP23" s="1">
        <v>1</v>
      </c>
      <c r="AQ23" s="1"/>
      <c r="AR23" s="1"/>
      <c r="AS23" s="1">
        <v>1</v>
      </c>
      <c r="AT23" s="1"/>
      <c r="AU23" s="1"/>
      <c r="AV23" s="1">
        <v>1</v>
      </c>
      <c r="AW23" s="1"/>
      <c r="AX23" s="1"/>
      <c r="AY23" s="1">
        <v>1</v>
      </c>
      <c r="AZ23" s="1"/>
      <c r="BA23" s="1"/>
      <c r="BB23" s="1">
        <v>1</v>
      </c>
      <c r="BC23" s="1"/>
      <c r="BD23" s="1"/>
      <c r="BE23" s="1">
        <v>1</v>
      </c>
      <c r="BF23" s="1"/>
      <c r="BG23" s="1"/>
      <c r="BH23" s="1">
        <v>1</v>
      </c>
      <c r="BI23" s="1"/>
      <c r="BJ23" s="1"/>
      <c r="BK23" s="1">
        <v>1</v>
      </c>
      <c r="BL23" s="1"/>
      <c r="BM23" s="1"/>
      <c r="BN23" s="1">
        <v>1</v>
      </c>
      <c r="BO23" s="1"/>
      <c r="BP23" s="1"/>
      <c r="BQ23" s="1">
        <v>1</v>
      </c>
      <c r="BR23" s="1"/>
      <c r="BS23" s="1"/>
      <c r="BT23" s="1">
        <v>1</v>
      </c>
      <c r="BU23" s="1"/>
      <c r="BV23" s="1"/>
      <c r="BW23" s="1">
        <v>1</v>
      </c>
      <c r="BX23" s="1"/>
      <c r="BY23" s="4"/>
    </row>
    <row r="24" spans="1:77" ht="15.75" x14ac:dyDescent="0.25">
      <c r="A24" s="2">
        <v>7</v>
      </c>
      <c r="B24" s="36" t="s">
        <v>1013</v>
      </c>
      <c r="C24" s="1">
        <v>1</v>
      </c>
      <c r="D24" s="1"/>
      <c r="E24" s="1"/>
      <c r="F24" s="1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1">
        <v>1</v>
      </c>
      <c r="V24" s="1"/>
      <c r="W24" s="1"/>
      <c r="X24" s="1">
        <v>1</v>
      </c>
      <c r="Y24" s="1"/>
      <c r="Z24" s="1"/>
      <c r="AA24" s="1">
        <v>1</v>
      </c>
      <c r="AB24" s="1"/>
      <c r="AC24" s="1"/>
      <c r="AD24" s="1">
        <v>1</v>
      </c>
      <c r="AE24" s="1"/>
      <c r="AF24" s="1"/>
      <c r="AG24" s="1">
        <v>1</v>
      </c>
      <c r="AH24" s="1"/>
      <c r="AI24" s="1"/>
      <c r="AJ24" s="1">
        <v>1</v>
      </c>
      <c r="AK24" s="1"/>
      <c r="AL24" s="1"/>
      <c r="AM24" s="1">
        <v>1</v>
      </c>
      <c r="AN24" s="1"/>
      <c r="AO24" s="1"/>
      <c r="AP24" s="1">
        <v>1</v>
      </c>
      <c r="AQ24" s="1"/>
      <c r="AR24" s="1"/>
      <c r="AS24" s="1">
        <v>1</v>
      </c>
      <c r="AT24" s="1"/>
      <c r="AU24" s="1"/>
      <c r="AV24" s="1">
        <v>1</v>
      </c>
      <c r="AW24" s="1"/>
      <c r="AX24" s="1"/>
      <c r="AY24" s="1">
        <v>1</v>
      </c>
      <c r="AZ24" s="1"/>
      <c r="BA24" s="1"/>
      <c r="BB24" s="1">
        <v>1</v>
      </c>
      <c r="BC24" s="1"/>
      <c r="BD24" s="1"/>
      <c r="BE24" s="1">
        <v>1</v>
      </c>
      <c r="BF24" s="1"/>
      <c r="BG24" s="1"/>
      <c r="BH24" s="1">
        <v>1</v>
      </c>
      <c r="BI24" s="1"/>
      <c r="BJ24" s="1"/>
      <c r="BK24" s="1">
        <v>1</v>
      </c>
      <c r="BL24" s="1"/>
      <c r="BM24" s="1"/>
      <c r="BN24" s="1">
        <v>1</v>
      </c>
      <c r="BO24" s="1"/>
      <c r="BP24" s="1"/>
      <c r="BQ24" s="1">
        <v>1</v>
      </c>
      <c r="BR24" s="1"/>
      <c r="BS24" s="1"/>
      <c r="BT24" s="1">
        <v>1</v>
      </c>
      <c r="BU24" s="1"/>
      <c r="BV24" s="1"/>
      <c r="BW24" s="1">
        <v>1</v>
      </c>
      <c r="BX24" s="1"/>
      <c r="BY24" s="4"/>
    </row>
    <row r="25" spans="1:77" ht="15.75" x14ac:dyDescent="0.25">
      <c r="A25" s="3">
        <v>8</v>
      </c>
      <c r="B25" s="37" t="s">
        <v>1014</v>
      </c>
      <c r="C25" s="1">
        <v>1</v>
      </c>
      <c r="D25" s="1"/>
      <c r="E25" s="1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1">
        <v>1</v>
      </c>
      <c r="V25" s="1"/>
      <c r="W25" s="1"/>
      <c r="X25" s="1">
        <v>1</v>
      </c>
      <c r="Y25" s="1"/>
      <c r="Z25" s="1"/>
      <c r="AA25" s="1">
        <v>1</v>
      </c>
      <c r="AB25" s="1"/>
      <c r="AC25" s="1"/>
      <c r="AD25" s="1">
        <v>1</v>
      </c>
      <c r="AE25" s="1"/>
      <c r="AF25" s="1"/>
      <c r="AG25" s="1">
        <v>1</v>
      </c>
      <c r="AH25" s="1"/>
      <c r="AI25" s="1"/>
      <c r="AJ25" s="1">
        <v>1</v>
      </c>
      <c r="AK25" s="1"/>
      <c r="AL25" s="1"/>
      <c r="AM25" s="1">
        <v>1</v>
      </c>
      <c r="AN25" s="1"/>
      <c r="AO25" s="1"/>
      <c r="AP25" s="1">
        <v>1</v>
      </c>
      <c r="AQ25" s="1"/>
      <c r="AR25" s="1"/>
      <c r="AS25" s="1">
        <v>1</v>
      </c>
      <c r="AT25" s="1"/>
      <c r="AU25" s="1"/>
      <c r="AV25" s="1">
        <v>1</v>
      </c>
      <c r="AW25" s="1"/>
      <c r="AX25" s="1"/>
      <c r="AY25" s="1">
        <v>1</v>
      </c>
      <c r="AZ25" s="1"/>
      <c r="BA25" s="1"/>
      <c r="BB25" s="1">
        <v>1</v>
      </c>
      <c r="BC25" s="1"/>
      <c r="BD25" s="1"/>
      <c r="BE25" s="1">
        <v>1</v>
      </c>
      <c r="BF25" s="1"/>
      <c r="BG25" s="1"/>
      <c r="BH25" s="1">
        <v>1</v>
      </c>
      <c r="BI25" s="1"/>
      <c r="BJ25" s="1"/>
      <c r="BK25" s="1">
        <v>1</v>
      </c>
      <c r="BL25" s="1"/>
      <c r="BM25" s="1"/>
      <c r="BN25" s="1">
        <v>1</v>
      </c>
      <c r="BO25" s="1"/>
      <c r="BP25" s="1"/>
      <c r="BQ25" s="1">
        <v>1</v>
      </c>
      <c r="BR25" s="1"/>
      <c r="BS25" s="1"/>
      <c r="BT25" s="1">
        <v>1</v>
      </c>
      <c r="BU25" s="1"/>
      <c r="BV25" s="1"/>
      <c r="BW25" s="1">
        <v>1</v>
      </c>
      <c r="BX25" s="1"/>
      <c r="BY25" s="4"/>
    </row>
    <row r="26" spans="1:77" ht="15.75" x14ac:dyDescent="0.25">
      <c r="A26" s="3">
        <v>9</v>
      </c>
      <c r="B26" s="37" t="s">
        <v>1015</v>
      </c>
      <c r="C26" s="1">
        <v>1</v>
      </c>
      <c r="D26" s="1"/>
      <c r="E26" s="1"/>
      <c r="F26" s="1">
        <v>1</v>
      </c>
      <c r="G26" s="1"/>
      <c r="H26" s="1"/>
      <c r="I26" s="1">
        <v>1</v>
      </c>
      <c r="J26" s="1"/>
      <c r="K26" s="1"/>
      <c r="L26" s="1">
        <v>1</v>
      </c>
      <c r="M26" s="1"/>
      <c r="N26" s="1"/>
      <c r="O26" s="1">
        <v>1</v>
      </c>
      <c r="P26" s="1"/>
      <c r="Q26" s="1"/>
      <c r="R26" s="1">
        <v>1</v>
      </c>
      <c r="S26" s="1"/>
      <c r="T26" s="1"/>
      <c r="U26" s="1">
        <v>1</v>
      </c>
      <c r="V26" s="1"/>
      <c r="W26" s="1"/>
      <c r="X26" s="1">
        <v>1</v>
      </c>
      <c r="Y26" s="1"/>
      <c r="Z26" s="1"/>
      <c r="AA26" s="1">
        <v>1</v>
      </c>
      <c r="AB26" s="1"/>
      <c r="AC26" s="1"/>
      <c r="AD26" s="1">
        <v>1</v>
      </c>
      <c r="AE26" s="1"/>
      <c r="AF26" s="1"/>
      <c r="AG26" s="1">
        <v>1</v>
      </c>
      <c r="AH26" s="1"/>
      <c r="AI26" s="1"/>
      <c r="AJ26" s="1">
        <v>1</v>
      </c>
      <c r="AK26" s="1"/>
      <c r="AL26" s="1"/>
      <c r="AM26" s="1">
        <v>1</v>
      </c>
      <c r="AN26" s="1"/>
      <c r="AO26" s="1"/>
      <c r="AP26" s="1">
        <v>1</v>
      </c>
      <c r="AQ26" s="1"/>
      <c r="AR26" s="1"/>
      <c r="AS26" s="1">
        <v>1</v>
      </c>
      <c r="AT26" s="1"/>
      <c r="AU26" s="1"/>
      <c r="AV26" s="1">
        <v>1</v>
      </c>
      <c r="AW26" s="1"/>
      <c r="AX26" s="1"/>
      <c r="AY26" s="1">
        <v>1</v>
      </c>
      <c r="AZ26" s="1"/>
      <c r="BA26" s="1"/>
      <c r="BB26" s="1">
        <v>1</v>
      </c>
      <c r="BC26" s="1"/>
      <c r="BD26" s="1"/>
      <c r="BE26" s="1">
        <v>1</v>
      </c>
      <c r="BF26" s="1"/>
      <c r="BG26" s="1"/>
      <c r="BH26" s="1">
        <v>1</v>
      </c>
      <c r="BI26" s="1"/>
      <c r="BJ26" s="1"/>
      <c r="BK26" s="1">
        <v>1</v>
      </c>
      <c r="BL26" s="1"/>
      <c r="BM26" s="1"/>
      <c r="BN26" s="1">
        <v>1</v>
      </c>
      <c r="BO26" s="1"/>
      <c r="BP26" s="1"/>
      <c r="BQ26" s="1">
        <v>1</v>
      </c>
      <c r="BR26" s="1"/>
      <c r="BS26" s="1"/>
      <c r="BT26" s="1">
        <v>1</v>
      </c>
      <c r="BU26" s="1"/>
      <c r="BV26" s="1"/>
      <c r="BW26" s="1">
        <v>1</v>
      </c>
      <c r="BX26" s="1"/>
      <c r="BY26" s="4"/>
    </row>
    <row r="27" spans="1:77" ht="15.75" x14ac:dyDescent="0.25">
      <c r="A27" s="3">
        <v>10</v>
      </c>
      <c r="B27" s="37" t="s">
        <v>1016</v>
      </c>
      <c r="C27" s="1"/>
      <c r="D27" s="1"/>
      <c r="E27" s="1">
        <v>1</v>
      </c>
      <c r="F27" s="1"/>
      <c r="G27" s="1">
        <v>1</v>
      </c>
      <c r="H27" s="1"/>
      <c r="I27" s="1"/>
      <c r="J27" s="1"/>
      <c r="K27" s="1">
        <v>1</v>
      </c>
      <c r="L27" s="1"/>
      <c r="M27" s="1"/>
      <c r="N27" s="1">
        <v>1</v>
      </c>
      <c r="O27" s="1"/>
      <c r="P27" s="1"/>
      <c r="Q27" s="1">
        <v>1</v>
      </c>
      <c r="R27" s="1"/>
      <c r="S27" s="1"/>
      <c r="T27" s="1">
        <v>1</v>
      </c>
      <c r="U27" s="1"/>
      <c r="V27" s="1"/>
      <c r="W27" s="1">
        <v>1</v>
      </c>
      <c r="X27" s="1"/>
      <c r="Y27" s="1">
        <v>1</v>
      </c>
      <c r="Z27" s="1"/>
      <c r="AA27" s="1"/>
      <c r="AB27" s="1">
        <v>1</v>
      </c>
      <c r="AC27" s="1"/>
      <c r="AD27" s="1"/>
      <c r="AE27" s="1"/>
      <c r="AF27" s="1">
        <v>1</v>
      </c>
      <c r="AG27" s="1"/>
      <c r="AH27" s="1"/>
      <c r="AI27" s="1">
        <v>1</v>
      </c>
      <c r="AJ27" s="1"/>
      <c r="AK27" s="1"/>
      <c r="AL27" s="1">
        <v>1</v>
      </c>
      <c r="AM27" s="1"/>
      <c r="AN27" s="1"/>
      <c r="AO27" s="1">
        <v>1</v>
      </c>
      <c r="AP27" s="1"/>
      <c r="AQ27" s="1"/>
      <c r="AR27" s="1">
        <v>1</v>
      </c>
      <c r="AS27" s="1"/>
      <c r="AT27" s="1"/>
      <c r="AU27" s="1">
        <v>1</v>
      </c>
      <c r="AV27" s="1"/>
      <c r="AW27" s="1">
        <v>1</v>
      </c>
      <c r="AX27" s="1"/>
      <c r="AY27" s="1"/>
      <c r="AZ27" s="1"/>
      <c r="BA27" s="1">
        <v>1</v>
      </c>
      <c r="BB27" s="1"/>
      <c r="BC27" s="1"/>
      <c r="BD27" s="1">
        <v>1</v>
      </c>
      <c r="BE27" s="1"/>
      <c r="BF27" s="1"/>
      <c r="BG27" s="1">
        <v>1</v>
      </c>
      <c r="BH27" s="1"/>
      <c r="BI27" s="1"/>
      <c r="BJ27" s="1">
        <v>1</v>
      </c>
      <c r="BK27" s="1"/>
      <c r="BL27" s="1">
        <v>1</v>
      </c>
      <c r="BM27" s="1"/>
      <c r="BN27" s="1"/>
      <c r="BO27" s="1"/>
      <c r="BP27" s="1">
        <v>1</v>
      </c>
      <c r="BQ27" s="1"/>
      <c r="BR27" s="1"/>
      <c r="BS27" s="1">
        <v>1</v>
      </c>
      <c r="BT27" s="1"/>
      <c r="BU27" s="1">
        <v>1</v>
      </c>
      <c r="BV27" s="1"/>
      <c r="BW27" s="1"/>
      <c r="BX27" s="1"/>
      <c r="BY27" s="4">
        <v>1</v>
      </c>
    </row>
    <row r="28" spans="1:77" ht="15.75" x14ac:dyDescent="0.25">
      <c r="A28" s="3">
        <v>11</v>
      </c>
      <c r="B28" s="37" t="s">
        <v>1004</v>
      </c>
      <c r="C28" s="1">
        <v>1</v>
      </c>
      <c r="D28" s="1"/>
      <c r="E28" s="1"/>
      <c r="F28" s="1">
        <v>1</v>
      </c>
      <c r="G28" s="1"/>
      <c r="H28" s="1"/>
      <c r="I28" s="1">
        <v>1</v>
      </c>
      <c r="J28" s="1"/>
      <c r="K28" s="1"/>
      <c r="L28" s="1">
        <v>1</v>
      </c>
      <c r="M28" s="1"/>
      <c r="N28" s="1"/>
      <c r="O28" s="1">
        <v>1</v>
      </c>
      <c r="P28" s="1"/>
      <c r="Q28" s="1"/>
      <c r="R28" s="1">
        <v>1</v>
      </c>
      <c r="S28" s="1"/>
      <c r="T28" s="1"/>
      <c r="U28" s="1">
        <v>1</v>
      </c>
      <c r="V28" s="1"/>
      <c r="W28" s="1"/>
      <c r="X28" s="1">
        <v>1</v>
      </c>
      <c r="Y28" s="1"/>
      <c r="Z28" s="1"/>
      <c r="AA28" s="1">
        <v>1</v>
      </c>
      <c r="AB28" s="1"/>
      <c r="AC28" s="1"/>
      <c r="AD28" s="1">
        <v>1</v>
      </c>
      <c r="AE28" s="1"/>
      <c r="AF28" s="1"/>
      <c r="AG28" s="1">
        <v>1</v>
      </c>
      <c r="AH28" s="1"/>
      <c r="AI28" s="1"/>
      <c r="AJ28" s="1">
        <v>1</v>
      </c>
      <c r="AK28" s="1"/>
      <c r="AL28" s="1"/>
      <c r="AM28" s="1">
        <v>1</v>
      </c>
      <c r="AN28" s="1"/>
      <c r="AO28" s="1"/>
      <c r="AP28" s="1">
        <v>1</v>
      </c>
      <c r="AQ28" s="1"/>
      <c r="AR28" s="1"/>
      <c r="AS28" s="1">
        <v>1</v>
      </c>
      <c r="AT28" s="1"/>
      <c r="AU28" s="1"/>
      <c r="AV28" s="1">
        <v>1</v>
      </c>
      <c r="AW28" s="1"/>
      <c r="AX28" s="1"/>
      <c r="AY28" s="1">
        <v>1</v>
      </c>
      <c r="AZ28" s="1"/>
      <c r="BA28" s="1"/>
      <c r="BB28" s="1">
        <v>1</v>
      </c>
      <c r="BC28" s="1"/>
      <c r="BD28" s="1"/>
      <c r="BE28" s="1">
        <v>1</v>
      </c>
      <c r="BF28" s="1"/>
      <c r="BG28" s="1"/>
      <c r="BH28" s="1">
        <v>1</v>
      </c>
      <c r="BI28" s="1"/>
      <c r="BJ28" s="1"/>
      <c r="BK28" s="1">
        <v>1</v>
      </c>
      <c r="BL28" s="1"/>
      <c r="BM28" s="1"/>
      <c r="BN28" s="1">
        <v>1</v>
      </c>
      <c r="BO28" s="1"/>
      <c r="BP28" s="1"/>
      <c r="BQ28" s="1">
        <v>1</v>
      </c>
      <c r="BR28" s="1"/>
      <c r="BS28" s="1"/>
      <c r="BT28" s="1">
        <v>1</v>
      </c>
      <c r="BU28" s="1"/>
      <c r="BV28" s="1"/>
      <c r="BW28" s="1">
        <v>1</v>
      </c>
      <c r="BX28" s="1"/>
      <c r="BY28" s="4"/>
    </row>
    <row r="29" spans="1:77" ht="15.75" x14ac:dyDescent="0.25">
      <c r="A29" s="3">
        <v>12</v>
      </c>
      <c r="B29" s="37" t="s">
        <v>1017</v>
      </c>
      <c r="C29" s="1"/>
      <c r="D29" s="1"/>
      <c r="E29" s="1">
        <v>1</v>
      </c>
      <c r="F29" s="1"/>
      <c r="G29" s="1"/>
      <c r="H29" s="1">
        <v>1</v>
      </c>
      <c r="I29" s="1"/>
      <c r="J29" s="1"/>
      <c r="K29" s="1">
        <v>1</v>
      </c>
      <c r="L29" s="1"/>
      <c r="M29" s="1"/>
      <c r="N29" s="1">
        <v>1</v>
      </c>
      <c r="O29" s="1"/>
      <c r="P29" s="1"/>
      <c r="Q29" s="1">
        <v>1</v>
      </c>
      <c r="R29" s="1"/>
      <c r="S29" s="1"/>
      <c r="T29" s="1">
        <v>1</v>
      </c>
      <c r="U29" s="1"/>
      <c r="V29" s="1"/>
      <c r="W29" s="1">
        <v>1</v>
      </c>
      <c r="X29" s="1"/>
      <c r="Y29" s="1">
        <v>1</v>
      </c>
      <c r="Z29" s="1"/>
      <c r="AA29" s="1"/>
      <c r="AB29" s="1">
        <v>1</v>
      </c>
      <c r="AC29" s="1"/>
      <c r="AD29" s="1"/>
      <c r="AE29" s="1"/>
      <c r="AF29" s="1">
        <v>1</v>
      </c>
      <c r="AG29" s="1"/>
      <c r="AH29" s="1"/>
      <c r="AI29" s="1">
        <v>1</v>
      </c>
      <c r="AJ29" s="1"/>
      <c r="AK29" s="1"/>
      <c r="AL29" s="1">
        <v>1</v>
      </c>
      <c r="AM29" s="1"/>
      <c r="AN29" s="1"/>
      <c r="AO29" s="1">
        <v>1</v>
      </c>
      <c r="AP29" s="1"/>
      <c r="AQ29" s="1"/>
      <c r="AR29" s="1">
        <v>1</v>
      </c>
      <c r="AS29" s="1"/>
      <c r="AT29" s="1"/>
      <c r="AU29" s="1">
        <v>1</v>
      </c>
      <c r="AV29" s="1"/>
      <c r="AW29" s="1">
        <v>1</v>
      </c>
      <c r="AX29" s="1"/>
      <c r="AY29" s="1"/>
      <c r="AZ29" s="1"/>
      <c r="BA29" s="1">
        <v>1</v>
      </c>
      <c r="BB29" s="1"/>
      <c r="BC29" s="1"/>
      <c r="BD29" s="1">
        <v>1</v>
      </c>
      <c r="BE29" s="1"/>
      <c r="BF29" s="1"/>
      <c r="BG29" s="1">
        <v>1</v>
      </c>
      <c r="BH29" s="1"/>
      <c r="BI29" s="1"/>
      <c r="BJ29" s="1">
        <v>1</v>
      </c>
      <c r="BK29" s="1"/>
      <c r="BL29" s="1">
        <v>1</v>
      </c>
      <c r="BM29" s="1"/>
      <c r="BN29" s="1"/>
      <c r="BO29" s="1"/>
      <c r="BP29" s="1">
        <v>1</v>
      </c>
      <c r="BQ29" s="1"/>
      <c r="BR29" s="1"/>
      <c r="BS29" s="1">
        <v>1</v>
      </c>
      <c r="BT29" s="1"/>
      <c r="BU29" s="1">
        <v>1</v>
      </c>
      <c r="BV29" s="1"/>
      <c r="BW29" s="1"/>
      <c r="BX29" s="1"/>
      <c r="BY29" s="4">
        <v>1</v>
      </c>
    </row>
    <row r="30" spans="1:77" ht="15.75" x14ac:dyDescent="0.25">
      <c r="A30" s="3">
        <v>13</v>
      </c>
      <c r="B30" s="37" t="s">
        <v>1018</v>
      </c>
      <c r="C30" s="40"/>
      <c r="D30" s="40">
        <v>1</v>
      </c>
      <c r="E30" s="40"/>
      <c r="F30" s="1"/>
      <c r="G30" s="1">
        <v>1</v>
      </c>
      <c r="H30" s="1"/>
      <c r="I30" s="1"/>
      <c r="J30" s="1"/>
      <c r="K30" s="1">
        <v>1</v>
      </c>
      <c r="L30" s="1"/>
      <c r="M30" s="1"/>
      <c r="N30" s="1">
        <v>1</v>
      </c>
      <c r="O30" s="1"/>
      <c r="P30" s="1">
        <v>1</v>
      </c>
      <c r="Q30" s="1"/>
      <c r="R30" s="1"/>
      <c r="S30" s="1">
        <v>1</v>
      </c>
      <c r="T30" s="1"/>
      <c r="U30" s="1"/>
      <c r="V30" s="1">
        <v>1</v>
      </c>
      <c r="W30" s="1"/>
      <c r="X30" s="1"/>
      <c r="Y30" s="1">
        <v>1</v>
      </c>
      <c r="Z30" s="1"/>
      <c r="AA30" s="1"/>
      <c r="AB30" s="1">
        <v>1</v>
      </c>
      <c r="AC30" s="1"/>
      <c r="AD30" s="1"/>
      <c r="AE30" s="1">
        <v>1</v>
      </c>
      <c r="AF30" s="1"/>
      <c r="AG30" s="1"/>
      <c r="AH30" s="1">
        <v>1</v>
      </c>
      <c r="AI30" s="1"/>
      <c r="AJ30" s="1"/>
      <c r="AK30" s="1">
        <v>1</v>
      </c>
      <c r="AL30" s="1"/>
      <c r="AM30" s="1"/>
      <c r="AN30" s="1">
        <v>1</v>
      </c>
      <c r="AO30" s="1"/>
      <c r="AP30" s="1"/>
      <c r="AQ30" s="1">
        <v>1</v>
      </c>
      <c r="AR30" s="1"/>
      <c r="AS30" s="1"/>
      <c r="AT30" s="1">
        <v>1</v>
      </c>
      <c r="AU30" s="1"/>
      <c r="AV30" s="1"/>
      <c r="AW30" s="1">
        <v>1</v>
      </c>
      <c r="AX30" s="1"/>
      <c r="AY30" s="1"/>
      <c r="AZ30" s="1">
        <v>1</v>
      </c>
      <c r="BA30" s="1"/>
      <c r="BB30" s="1">
        <v>1</v>
      </c>
      <c r="BC30" s="1"/>
      <c r="BD30" s="1"/>
      <c r="BE30" s="1"/>
      <c r="BF30" s="1">
        <v>1</v>
      </c>
      <c r="BG30" s="1"/>
      <c r="BH30" s="1"/>
      <c r="BI30" s="1">
        <v>1</v>
      </c>
      <c r="BJ30" s="1"/>
      <c r="BK30" s="1"/>
      <c r="BL30" s="1">
        <v>1</v>
      </c>
      <c r="BM30" s="1"/>
      <c r="BN30" s="1"/>
      <c r="BO30" s="1">
        <v>1</v>
      </c>
      <c r="BP30" s="1"/>
      <c r="BQ30" s="1"/>
      <c r="BR30" s="1">
        <v>1</v>
      </c>
      <c r="BS30" s="1"/>
      <c r="BT30" s="1"/>
      <c r="BU30" s="1">
        <v>1</v>
      </c>
      <c r="BV30" s="1"/>
      <c r="BW30" s="1"/>
      <c r="BX30" s="1">
        <v>1</v>
      </c>
      <c r="BY30" s="1"/>
    </row>
    <row r="31" spans="1:77" ht="15.75" x14ac:dyDescent="0.25">
      <c r="A31" s="3">
        <v>14</v>
      </c>
      <c r="B31" s="37" t="s">
        <v>1019</v>
      </c>
      <c r="C31" s="40">
        <v>1</v>
      </c>
      <c r="D31" s="40"/>
      <c r="E31" s="40">
        <v>1</v>
      </c>
      <c r="F31" s="1"/>
      <c r="G31" s="1">
        <v>1</v>
      </c>
      <c r="H31" s="1"/>
      <c r="I31" s="1"/>
      <c r="J31" s="1">
        <v>1</v>
      </c>
      <c r="K31" s="1"/>
      <c r="L31" s="1"/>
      <c r="M31" s="1">
        <v>1</v>
      </c>
      <c r="N31" s="1"/>
      <c r="O31" s="1"/>
      <c r="P31" s="1">
        <v>1</v>
      </c>
      <c r="Q31" s="1"/>
      <c r="R31" s="1"/>
      <c r="S31" s="1">
        <v>1</v>
      </c>
      <c r="T31" s="1"/>
      <c r="U31" s="1"/>
      <c r="V31" s="1">
        <v>1</v>
      </c>
      <c r="W31" s="1"/>
      <c r="X31" s="1"/>
      <c r="Y31" s="1">
        <v>1</v>
      </c>
      <c r="Z31" s="1"/>
      <c r="AA31" s="1"/>
      <c r="AB31" s="1">
        <v>1</v>
      </c>
      <c r="AC31" s="1"/>
      <c r="AD31" s="1"/>
      <c r="AE31" s="1">
        <v>1</v>
      </c>
      <c r="AF31" s="1"/>
      <c r="AG31" s="1"/>
      <c r="AH31" s="1">
        <v>1</v>
      </c>
      <c r="AI31" s="1"/>
      <c r="AJ31" s="1"/>
      <c r="AK31" s="1">
        <v>1</v>
      </c>
      <c r="AL31" s="1"/>
      <c r="AM31" s="1"/>
      <c r="AN31" s="1">
        <v>1</v>
      </c>
      <c r="AO31" s="1"/>
      <c r="AP31" s="1"/>
      <c r="AQ31" s="1">
        <v>1</v>
      </c>
      <c r="AR31" s="1"/>
      <c r="AS31" s="1"/>
      <c r="AT31" s="1">
        <v>1</v>
      </c>
      <c r="AU31" s="1"/>
      <c r="AV31" s="1"/>
      <c r="AW31" s="1">
        <v>1</v>
      </c>
      <c r="AX31" s="1"/>
      <c r="AY31" s="1"/>
      <c r="AZ31" s="1">
        <v>1</v>
      </c>
      <c r="BA31" s="1"/>
      <c r="BB31" s="1">
        <v>1</v>
      </c>
      <c r="BC31" s="1"/>
      <c r="BD31" s="1"/>
      <c r="BE31" s="1"/>
      <c r="BF31" s="1">
        <v>1</v>
      </c>
      <c r="BG31" s="1"/>
      <c r="BH31" s="1"/>
      <c r="BI31" s="1">
        <v>1</v>
      </c>
      <c r="BJ31" s="1"/>
      <c r="BK31" s="1"/>
      <c r="BL31" s="1">
        <v>1</v>
      </c>
      <c r="BM31" s="1"/>
      <c r="BN31" s="1"/>
      <c r="BO31" s="1">
        <v>1</v>
      </c>
      <c r="BP31" s="1"/>
      <c r="BQ31" s="1"/>
      <c r="BR31" s="1">
        <v>1</v>
      </c>
      <c r="BS31" s="1"/>
      <c r="BT31" s="1"/>
      <c r="BU31" s="1">
        <v>1</v>
      </c>
      <c r="BV31" s="1"/>
      <c r="BW31" s="1"/>
      <c r="BX31" s="1">
        <v>1</v>
      </c>
      <c r="BY31" s="1"/>
    </row>
    <row r="32" spans="1:77" ht="15.75" x14ac:dyDescent="0.25">
      <c r="A32" s="3">
        <v>15</v>
      </c>
      <c r="B32" s="37" t="s">
        <v>1020</v>
      </c>
      <c r="C32" s="1">
        <v>1</v>
      </c>
      <c r="D32" s="1"/>
      <c r="E32" s="1"/>
      <c r="F32" s="1">
        <v>1</v>
      </c>
      <c r="G32" s="1"/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1">
        <v>1</v>
      </c>
      <c r="S32" s="1"/>
      <c r="T32" s="1"/>
      <c r="U32" s="1">
        <v>1</v>
      </c>
      <c r="V32" s="1"/>
      <c r="W32" s="1"/>
      <c r="X32" s="1">
        <v>1</v>
      </c>
      <c r="Y32" s="1"/>
      <c r="Z32" s="1"/>
      <c r="AA32" s="1">
        <v>1</v>
      </c>
      <c r="AB32" s="1"/>
      <c r="AC32" s="1"/>
      <c r="AD32" s="1">
        <v>1</v>
      </c>
      <c r="AE32" s="1"/>
      <c r="AF32" s="1"/>
      <c r="AG32" s="1">
        <v>1</v>
      </c>
      <c r="AH32" s="1"/>
      <c r="AI32" s="1"/>
      <c r="AJ32" s="1">
        <v>1</v>
      </c>
      <c r="AK32" s="1"/>
      <c r="AL32" s="1"/>
      <c r="AM32" s="1">
        <v>1</v>
      </c>
      <c r="AN32" s="1"/>
      <c r="AO32" s="1"/>
      <c r="AP32" s="1">
        <v>1</v>
      </c>
      <c r="AQ32" s="1"/>
      <c r="AR32" s="1"/>
      <c r="AS32" s="1">
        <v>1</v>
      </c>
      <c r="AT32" s="1"/>
      <c r="AU32" s="1"/>
      <c r="AV32" s="1">
        <v>1</v>
      </c>
      <c r="AW32" s="1"/>
      <c r="AX32" s="1"/>
      <c r="AY32" s="1">
        <v>1</v>
      </c>
      <c r="AZ32" s="1"/>
      <c r="BA32" s="1"/>
      <c r="BB32" s="1">
        <v>1</v>
      </c>
      <c r="BC32" s="1"/>
      <c r="BD32" s="1"/>
      <c r="BE32" s="1">
        <v>1</v>
      </c>
      <c r="BF32" s="1"/>
      <c r="BG32" s="1"/>
      <c r="BH32" s="1">
        <v>1</v>
      </c>
      <c r="BI32" s="1"/>
      <c r="BJ32" s="1"/>
      <c r="BK32" s="1">
        <v>1</v>
      </c>
      <c r="BL32" s="1"/>
      <c r="BM32" s="1"/>
      <c r="BN32" s="1">
        <v>1</v>
      </c>
      <c r="BO32" s="1"/>
      <c r="BP32" s="1"/>
      <c r="BQ32" s="1">
        <v>1</v>
      </c>
      <c r="BR32" s="1"/>
      <c r="BS32" s="1"/>
      <c r="BT32" s="1">
        <v>1</v>
      </c>
      <c r="BU32" s="1"/>
      <c r="BV32" s="1"/>
      <c r="BW32" s="1">
        <v>1</v>
      </c>
      <c r="BX32" s="1"/>
      <c r="BY32" s="4"/>
    </row>
    <row r="33" spans="1:77" ht="15.75" x14ac:dyDescent="0.25">
      <c r="A33" s="3">
        <v>16</v>
      </c>
      <c r="B33" s="37" t="s">
        <v>1021</v>
      </c>
      <c r="C33" s="1">
        <v>1</v>
      </c>
      <c r="D33" s="1"/>
      <c r="E33" s="1"/>
      <c r="F33" s="1">
        <v>1</v>
      </c>
      <c r="G33" s="1"/>
      <c r="H33" s="1"/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>
        <v>1</v>
      </c>
      <c r="AB33" s="1"/>
      <c r="AC33" s="1"/>
      <c r="AD33" s="1">
        <v>1</v>
      </c>
      <c r="AE33" s="1"/>
      <c r="AF33" s="1"/>
      <c r="AG33" s="1">
        <v>1</v>
      </c>
      <c r="AH33" s="1"/>
      <c r="AI33" s="1"/>
      <c r="AJ33" s="1">
        <v>1</v>
      </c>
      <c r="AK33" s="1"/>
      <c r="AL33" s="1"/>
      <c r="AM33" s="1">
        <v>1</v>
      </c>
      <c r="AN33" s="1"/>
      <c r="AO33" s="1"/>
      <c r="AP33" s="1">
        <v>1</v>
      </c>
      <c r="AQ33" s="1"/>
      <c r="AR33" s="1"/>
      <c r="AS33" s="1">
        <v>1</v>
      </c>
      <c r="AT33" s="1"/>
      <c r="AU33" s="1"/>
      <c r="AV33" s="1">
        <v>1</v>
      </c>
      <c r="AW33" s="1"/>
      <c r="AX33" s="1"/>
      <c r="AY33" s="1">
        <v>1</v>
      </c>
      <c r="AZ33" s="1"/>
      <c r="BA33" s="1"/>
      <c r="BB33" s="1">
        <v>1</v>
      </c>
      <c r="BC33" s="1"/>
      <c r="BD33" s="1"/>
      <c r="BE33" s="1">
        <v>1</v>
      </c>
      <c r="BF33" s="1"/>
      <c r="BG33" s="1"/>
      <c r="BH33" s="1">
        <v>1</v>
      </c>
      <c r="BI33" s="1"/>
      <c r="BJ33" s="1"/>
      <c r="BK33" s="1">
        <v>1</v>
      </c>
      <c r="BL33" s="1"/>
      <c r="BM33" s="1"/>
      <c r="BN33" s="1">
        <v>1</v>
      </c>
      <c r="BO33" s="1"/>
      <c r="BP33" s="1"/>
      <c r="BQ33" s="1">
        <v>1</v>
      </c>
      <c r="BR33" s="1"/>
      <c r="BS33" s="1"/>
      <c r="BT33" s="1">
        <v>1</v>
      </c>
      <c r="BU33" s="1"/>
      <c r="BV33" s="1"/>
      <c r="BW33" s="1">
        <v>1</v>
      </c>
      <c r="BX33" s="1"/>
      <c r="BY33" s="4"/>
    </row>
    <row r="34" spans="1:77" ht="15.75" x14ac:dyDescent="0.25">
      <c r="A34" s="3">
        <v>17</v>
      </c>
      <c r="B34" s="37" t="s">
        <v>1022</v>
      </c>
      <c r="C34" s="40"/>
      <c r="D34" s="40">
        <v>1</v>
      </c>
      <c r="E34" s="40"/>
      <c r="F34" s="1"/>
      <c r="G34" s="1"/>
      <c r="H34" s="1">
        <v>1</v>
      </c>
      <c r="I34" s="1"/>
      <c r="J34" s="1"/>
      <c r="K34" s="1">
        <v>1</v>
      </c>
      <c r="L34" s="1"/>
      <c r="M34" s="1"/>
      <c r="N34" s="1">
        <v>1</v>
      </c>
      <c r="O34" s="1"/>
      <c r="P34" s="1">
        <v>1</v>
      </c>
      <c r="Q34" s="1"/>
      <c r="R34" s="1"/>
      <c r="S34" s="1">
        <v>1</v>
      </c>
      <c r="T34" s="1"/>
      <c r="U34" s="1"/>
      <c r="V34" s="1">
        <v>1</v>
      </c>
      <c r="W34" s="1"/>
      <c r="X34" s="1"/>
      <c r="Y34" s="1"/>
      <c r="Z34" s="1">
        <v>1</v>
      </c>
      <c r="AA34" s="1"/>
      <c r="AB34" s="1"/>
      <c r="AC34" s="1">
        <v>1</v>
      </c>
      <c r="AD34" s="1"/>
      <c r="AE34" s="1">
        <v>1</v>
      </c>
      <c r="AF34" s="1"/>
      <c r="AG34" s="1"/>
      <c r="AH34" s="1">
        <v>1</v>
      </c>
      <c r="AI34" s="1"/>
      <c r="AJ34" s="1"/>
      <c r="AK34" s="1">
        <v>1</v>
      </c>
      <c r="AL34" s="1"/>
      <c r="AM34" s="1"/>
      <c r="AN34" s="1">
        <v>1</v>
      </c>
      <c r="AO34" s="1"/>
      <c r="AP34" s="1"/>
      <c r="AQ34" s="1">
        <v>1</v>
      </c>
      <c r="AR34" s="1"/>
      <c r="AS34" s="1"/>
      <c r="AT34" s="1">
        <v>1</v>
      </c>
      <c r="AU34" s="1"/>
      <c r="AV34" s="1"/>
      <c r="AW34" s="1"/>
      <c r="AX34" s="1">
        <v>1</v>
      </c>
      <c r="AY34" s="1"/>
      <c r="AZ34" s="1">
        <v>1</v>
      </c>
      <c r="BA34" s="1"/>
      <c r="BB34" s="1"/>
      <c r="BC34" s="1">
        <v>1</v>
      </c>
      <c r="BD34" s="1"/>
      <c r="BE34" s="1"/>
      <c r="BF34" s="1">
        <v>1</v>
      </c>
      <c r="BG34" s="1"/>
      <c r="BH34" s="1"/>
      <c r="BI34" s="1">
        <v>1</v>
      </c>
      <c r="BJ34" s="1"/>
      <c r="BK34" s="1"/>
      <c r="BL34" s="1">
        <v>1</v>
      </c>
      <c r="BM34" s="1"/>
      <c r="BN34" s="1"/>
      <c r="BO34" s="1">
        <v>1</v>
      </c>
      <c r="BP34" s="1"/>
      <c r="BQ34" s="1"/>
      <c r="BR34" s="1">
        <v>1</v>
      </c>
      <c r="BS34" s="1"/>
      <c r="BT34" s="1"/>
      <c r="BU34" s="1">
        <v>1</v>
      </c>
      <c r="BV34" s="1"/>
      <c r="BW34" s="1"/>
      <c r="BX34" s="1">
        <v>1</v>
      </c>
      <c r="BY34" s="1"/>
    </row>
    <row r="35" spans="1:77" ht="15.75" x14ac:dyDescent="0.25">
      <c r="A35" s="3">
        <v>18</v>
      </c>
      <c r="B35" s="37" t="s">
        <v>1023</v>
      </c>
      <c r="C35" s="40">
        <v>1</v>
      </c>
      <c r="D35" s="40">
        <v>1</v>
      </c>
      <c r="E35" s="40"/>
      <c r="F35" s="1"/>
      <c r="G35" s="1">
        <v>1</v>
      </c>
      <c r="H35" s="1"/>
      <c r="I35" s="1"/>
      <c r="J35" s="1"/>
      <c r="K35" s="1">
        <v>1</v>
      </c>
      <c r="L35" s="1"/>
      <c r="M35" s="1"/>
      <c r="N35" s="1">
        <v>1</v>
      </c>
      <c r="O35" s="1"/>
      <c r="P35" s="1">
        <v>1</v>
      </c>
      <c r="Q35" s="1"/>
      <c r="R35" s="1"/>
      <c r="S35" s="1">
        <v>1</v>
      </c>
      <c r="T35" s="1"/>
      <c r="U35" s="1"/>
      <c r="V35" s="1">
        <v>1</v>
      </c>
      <c r="W35" s="1"/>
      <c r="X35" s="1"/>
      <c r="Y35" s="1"/>
      <c r="Z35" s="1">
        <v>1</v>
      </c>
      <c r="AA35" s="1"/>
      <c r="AB35" s="1">
        <v>1</v>
      </c>
      <c r="AC35" s="1"/>
      <c r="AD35" s="1"/>
      <c r="AE35" s="1">
        <v>1</v>
      </c>
      <c r="AF35" s="1"/>
      <c r="AG35" s="1"/>
      <c r="AH35" s="1">
        <v>1</v>
      </c>
      <c r="AI35" s="1"/>
      <c r="AJ35" s="1"/>
      <c r="AK35" s="1">
        <v>1</v>
      </c>
      <c r="AL35" s="1"/>
      <c r="AM35" s="1"/>
      <c r="AN35" s="1">
        <v>1</v>
      </c>
      <c r="AO35" s="1"/>
      <c r="AP35" s="1"/>
      <c r="AQ35" s="1">
        <v>1</v>
      </c>
      <c r="AR35" s="1"/>
      <c r="AS35" s="1"/>
      <c r="AT35" s="1"/>
      <c r="AU35" s="1">
        <v>1</v>
      </c>
      <c r="AV35" s="1"/>
      <c r="AW35" s="1">
        <v>1</v>
      </c>
      <c r="AX35" s="1"/>
      <c r="AY35" s="1"/>
      <c r="AZ35" s="1"/>
      <c r="BA35" s="1">
        <v>1</v>
      </c>
      <c r="BB35" s="1"/>
      <c r="BC35" s="1">
        <v>1</v>
      </c>
      <c r="BD35" s="1"/>
      <c r="BE35" s="1"/>
      <c r="BF35" s="1">
        <v>1</v>
      </c>
      <c r="BG35" s="1"/>
      <c r="BH35" s="1"/>
      <c r="BI35" s="1">
        <v>1</v>
      </c>
      <c r="BJ35" s="1"/>
      <c r="BK35" s="1"/>
      <c r="BL35" s="1">
        <v>1</v>
      </c>
      <c r="BM35" s="1"/>
      <c r="BN35" s="1"/>
      <c r="BO35" s="1">
        <v>1</v>
      </c>
      <c r="BP35" s="1"/>
      <c r="BQ35" s="1"/>
      <c r="BR35" s="1">
        <v>1</v>
      </c>
      <c r="BS35" s="1"/>
      <c r="BT35" s="1"/>
      <c r="BU35" s="1">
        <v>1</v>
      </c>
      <c r="BV35" s="1"/>
      <c r="BW35" s="1"/>
      <c r="BX35" s="1">
        <v>1</v>
      </c>
      <c r="BY35" s="1"/>
    </row>
    <row r="36" spans="1:77" ht="15.75" x14ac:dyDescent="0.25">
      <c r="A36" s="3">
        <v>19</v>
      </c>
      <c r="B36" s="37" t="s">
        <v>1024</v>
      </c>
      <c r="C36" s="40"/>
      <c r="D36" s="40">
        <v>1</v>
      </c>
      <c r="E36" s="40"/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>
        <v>1</v>
      </c>
      <c r="Q36" s="1"/>
      <c r="R36" s="1"/>
      <c r="S36" s="1">
        <v>1</v>
      </c>
      <c r="T36" s="1"/>
      <c r="U36" s="1"/>
      <c r="V36" s="1">
        <v>1</v>
      </c>
      <c r="W36" s="1"/>
      <c r="X36" s="1"/>
      <c r="Y36" s="1">
        <v>1</v>
      </c>
      <c r="Z36" s="1"/>
      <c r="AA36" s="1"/>
      <c r="AB36" s="1">
        <v>1</v>
      </c>
      <c r="AC36" s="1"/>
      <c r="AD36" s="1"/>
      <c r="AE36" s="1">
        <v>1</v>
      </c>
      <c r="AF36" s="1"/>
      <c r="AG36" s="1"/>
      <c r="AH36" s="1">
        <v>1</v>
      </c>
      <c r="AI36" s="1"/>
      <c r="AJ36" s="1"/>
      <c r="AK36" s="1">
        <v>1</v>
      </c>
      <c r="AL36" s="1"/>
      <c r="AM36" s="1"/>
      <c r="AN36" s="1">
        <v>1</v>
      </c>
      <c r="AO36" s="1"/>
      <c r="AP36" s="1"/>
      <c r="AQ36" s="1">
        <v>1</v>
      </c>
      <c r="AR36" s="1"/>
      <c r="AS36" s="1"/>
      <c r="AT36" s="1">
        <v>1</v>
      </c>
      <c r="AU36" s="1"/>
      <c r="AV36" s="1"/>
      <c r="AW36" s="1"/>
      <c r="AX36" s="1">
        <v>1</v>
      </c>
      <c r="AY36" s="1"/>
      <c r="AZ36" s="1">
        <v>1</v>
      </c>
      <c r="BA36" s="1"/>
      <c r="BB36" s="1">
        <v>1</v>
      </c>
      <c r="BC36" s="1"/>
      <c r="BD36" s="1"/>
      <c r="BE36" s="1"/>
      <c r="BF36" s="1">
        <v>1</v>
      </c>
      <c r="BG36" s="1"/>
      <c r="BH36" s="1"/>
      <c r="BI36" s="1">
        <v>1</v>
      </c>
      <c r="BJ36" s="1"/>
      <c r="BK36" s="1"/>
      <c r="BL36" s="1">
        <v>1</v>
      </c>
      <c r="BM36" s="1"/>
      <c r="BN36" s="1"/>
      <c r="BO36" s="1">
        <v>1</v>
      </c>
      <c r="BP36" s="1"/>
      <c r="BQ36" s="1"/>
      <c r="BR36" s="1">
        <v>1</v>
      </c>
      <c r="BS36" s="1"/>
      <c r="BT36" s="1"/>
      <c r="BU36" s="1">
        <v>1</v>
      </c>
      <c r="BV36" s="1"/>
      <c r="BW36" s="1"/>
      <c r="BX36" s="1">
        <v>1</v>
      </c>
      <c r="BY36" s="1"/>
    </row>
    <row r="37" spans="1:77" ht="15.75" x14ac:dyDescent="0.25">
      <c r="A37" s="3">
        <v>20</v>
      </c>
      <c r="B37" s="37" t="s">
        <v>1025</v>
      </c>
      <c r="C37" s="40"/>
      <c r="D37" s="40">
        <v>1</v>
      </c>
      <c r="E37" s="40"/>
      <c r="F37" s="1"/>
      <c r="G37" s="1">
        <v>1</v>
      </c>
      <c r="H37" s="1"/>
      <c r="I37" s="1"/>
      <c r="J37" s="1"/>
      <c r="K37" s="1">
        <v>1</v>
      </c>
      <c r="L37" s="1"/>
      <c r="M37" s="1"/>
      <c r="N37" s="1">
        <v>1</v>
      </c>
      <c r="O37" s="1"/>
      <c r="P37" s="1">
        <v>1</v>
      </c>
      <c r="Q37" s="1"/>
      <c r="R37" s="1"/>
      <c r="S37" s="1">
        <v>1</v>
      </c>
      <c r="T37" s="1"/>
      <c r="U37" s="1"/>
      <c r="V37" s="1">
        <v>1</v>
      </c>
      <c r="W37" s="1"/>
      <c r="X37" s="1"/>
      <c r="Y37" s="1">
        <v>1</v>
      </c>
      <c r="Z37" s="1"/>
      <c r="AA37" s="1"/>
      <c r="AB37" s="1">
        <v>1</v>
      </c>
      <c r="AC37" s="1"/>
      <c r="AD37" s="1"/>
      <c r="AE37" s="1">
        <v>1</v>
      </c>
      <c r="AF37" s="1"/>
      <c r="AG37" s="1"/>
      <c r="AH37" s="1">
        <v>1</v>
      </c>
      <c r="AI37" s="1"/>
      <c r="AJ37" s="1"/>
      <c r="AK37" s="1">
        <v>1</v>
      </c>
      <c r="AL37" s="1"/>
      <c r="AM37" s="1"/>
      <c r="AN37" s="1">
        <v>1</v>
      </c>
      <c r="AO37" s="1"/>
      <c r="AP37" s="1"/>
      <c r="AQ37" s="1">
        <v>1</v>
      </c>
      <c r="AR37" s="1"/>
      <c r="AS37" s="1"/>
      <c r="AT37" s="1">
        <v>1</v>
      </c>
      <c r="AU37" s="1"/>
      <c r="AV37" s="1"/>
      <c r="AW37" s="1">
        <v>1</v>
      </c>
      <c r="AX37" s="1"/>
      <c r="AY37" s="1"/>
      <c r="AZ37" s="1">
        <v>1</v>
      </c>
      <c r="BA37" s="1"/>
      <c r="BB37" s="1"/>
      <c r="BC37" s="1">
        <v>1</v>
      </c>
      <c r="BD37" s="1"/>
      <c r="BE37" s="1"/>
      <c r="BF37" s="1">
        <v>1</v>
      </c>
      <c r="BG37" s="1"/>
      <c r="BH37" s="1"/>
      <c r="BI37" s="1">
        <v>1</v>
      </c>
      <c r="BJ37" s="1"/>
      <c r="BK37" s="1"/>
      <c r="BL37" s="1">
        <v>1</v>
      </c>
      <c r="BM37" s="1"/>
      <c r="BN37" s="1"/>
      <c r="BO37" s="1">
        <v>1</v>
      </c>
      <c r="BP37" s="1"/>
      <c r="BQ37" s="1"/>
      <c r="BR37" s="1">
        <v>1</v>
      </c>
      <c r="BS37" s="1"/>
      <c r="BT37" s="1"/>
      <c r="BU37" s="1">
        <v>1</v>
      </c>
      <c r="BV37" s="1"/>
      <c r="BW37" s="1"/>
      <c r="BX37" s="1">
        <v>1</v>
      </c>
      <c r="BY37" s="1"/>
    </row>
    <row r="38" spans="1:77" ht="15.75" x14ac:dyDescent="0.25">
      <c r="A38" s="3">
        <v>21</v>
      </c>
      <c r="B38" s="37" t="s">
        <v>1026</v>
      </c>
      <c r="C38" s="1">
        <v>1</v>
      </c>
      <c r="D38" s="1"/>
      <c r="E38" s="1"/>
      <c r="F38" s="1">
        <v>1</v>
      </c>
      <c r="G38" s="1"/>
      <c r="H38" s="1"/>
      <c r="I38" s="1">
        <v>1</v>
      </c>
      <c r="J38" s="1"/>
      <c r="K38" s="1"/>
      <c r="L38" s="1">
        <v>1</v>
      </c>
      <c r="M38" s="1"/>
      <c r="N38" s="1"/>
      <c r="O38" s="1">
        <v>1</v>
      </c>
      <c r="P38" s="1"/>
      <c r="Q38" s="1"/>
      <c r="R38" s="1">
        <v>1</v>
      </c>
      <c r="S38" s="1"/>
      <c r="T38" s="1"/>
      <c r="U38" s="1">
        <v>1</v>
      </c>
      <c r="V38" s="1"/>
      <c r="W38" s="1"/>
      <c r="X38" s="1">
        <v>1</v>
      </c>
      <c r="Y38" s="1"/>
      <c r="Z38" s="1"/>
      <c r="AA38" s="1">
        <v>1</v>
      </c>
      <c r="AB38" s="1"/>
      <c r="AC38" s="1"/>
      <c r="AD38" s="1">
        <v>1</v>
      </c>
      <c r="AE38" s="1"/>
      <c r="AF38" s="1"/>
      <c r="AG38" s="1">
        <v>1</v>
      </c>
      <c r="AH38" s="1"/>
      <c r="AI38" s="1"/>
      <c r="AJ38" s="1">
        <v>1</v>
      </c>
      <c r="AK38" s="1"/>
      <c r="AL38" s="1"/>
      <c r="AM38" s="1">
        <v>1</v>
      </c>
      <c r="AN38" s="1"/>
      <c r="AO38" s="1"/>
      <c r="AP38" s="1">
        <v>1</v>
      </c>
      <c r="AQ38" s="1"/>
      <c r="AR38" s="1"/>
      <c r="AS38" s="1">
        <v>1</v>
      </c>
      <c r="AT38" s="1"/>
      <c r="AU38" s="1"/>
      <c r="AV38" s="1">
        <v>1</v>
      </c>
      <c r="AW38" s="1"/>
      <c r="AX38" s="1"/>
      <c r="AY38" s="1">
        <v>1</v>
      </c>
      <c r="AZ38" s="1"/>
      <c r="BA38" s="1"/>
      <c r="BB38" s="1">
        <v>1</v>
      </c>
      <c r="BC38" s="1"/>
      <c r="BD38" s="1"/>
      <c r="BE38" s="1">
        <v>1</v>
      </c>
      <c r="BF38" s="1"/>
      <c r="BG38" s="1"/>
      <c r="BH38" s="1">
        <v>1</v>
      </c>
      <c r="BI38" s="1"/>
      <c r="BJ38" s="1"/>
      <c r="BK38" s="1">
        <v>1</v>
      </c>
      <c r="BL38" s="1"/>
      <c r="BM38" s="1"/>
      <c r="BN38" s="1">
        <v>1</v>
      </c>
      <c r="BO38" s="1"/>
      <c r="BP38" s="1"/>
      <c r="BQ38" s="1">
        <v>1</v>
      </c>
      <c r="BR38" s="1"/>
      <c r="BS38" s="1"/>
      <c r="BT38" s="1">
        <v>1</v>
      </c>
      <c r="BU38" s="1"/>
      <c r="BV38" s="1"/>
      <c r="BW38" s="1">
        <v>1</v>
      </c>
      <c r="BX38" s="1"/>
      <c r="BY38" s="4"/>
    </row>
    <row r="39" spans="1:77" ht="15.75" x14ac:dyDescent="0.25">
      <c r="A39" s="3">
        <v>22</v>
      </c>
      <c r="B39" s="37" t="s">
        <v>1027</v>
      </c>
      <c r="C39" s="1">
        <v>1</v>
      </c>
      <c r="D39" s="1"/>
      <c r="E39" s="1">
        <v>1</v>
      </c>
      <c r="F39" s="1"/>
      <c r="G39" s="1">
        <v>1</v>
      </c>
      <c r="H39" s="1"/>
      <c r="I39" s="1"/>
      <c r="J39" s="1"/>
      <c r="K39" s="1">
        <v>1</v>
      </c>
      <c r="L39" s="1"/>
      <c r="M39" s="1"/>
      <c r="N39" s="1">
        <v>1</v>
      </c>
      <c r="O39" s="1"/>
      <c r="P39" s="1"/>
      <c r="Q39" s="1">
        <v>1</v>
      </c>
      <c r="R39" s="1"/>
      <c r="S39" s="1"/>
      <c r="T39" s="1">
        <v>1</v>
      </c>
      <c r="U39" s="1"/>
      <c r="V39" s="1"/>
      <c r="W39" s="1">
        <v>1</v>
      </c>
      <c r="X39" s="1"/>
      <c r="Y39" s="1">
        <v>1</v>
      </c>
      <c r="Z39" s="1"/>
      <c r="AA39" s="1"/>
      <c r="AB39" s="1">
        <v>1</v>
      </c>
      <c r="AC39" s="1"/>
      <c r="AD39" s="1"/>
      <c r="AE39" s="1"/>
      <c r="AF39" s="1">
        <v>1</v>
      </c>
      <c r="AG39" s="1"/>
      <c r="AH39" s="1"/>
      <c r="AI39" s="1">
        <v>1</v>
      </c>
      <c r="AJ39" s="1"/>
      <c r="AK39" s="1"/>
      <c r="AL39" s="1">
        <v>1</v>
      </c>
      <c r="AM39" s="1"/>
      <c r="AN39" s="1"/>
      <c r="AO39" s="1">
        <v>1</v>
      </c>
      <c r="AP39" s="1"/>
      <c r="AQ39" s="1"/>
      <c r="AR39" s="1">
        <v>1</v>
      </c>
      <c r="AS39" s="1"/>
      <c r="AT39" s="1"/>
      <c r="AU39" s="1">
        <v>1</v>
      </c>
      <c r="AV39" s="1"/>
      <c r="AW39" s="1">
        <v>1</v>
      </c>
      <c r="AX39" s="1"/>
      <c r="AY39" s="1"/>
      <c r="AZ39" s="1"/>
      <c r="BA39" s="1">
        <v>1</v>
      </c>
      <c r="BB39" s="1"/>
      <c r="BC39" s="1"/>
      <c r="BD39" s="1">
        <v>1</v>
      </c>
      <c r="BE39" s="1"/>
      <c r="BF39" s="1"/>
      <c r="BG39" s="1">
        <v>1</v>
      </c>
      <c r="BH39" s="1"/>
      <c r="BI39" s="1"/>
      <c r="BJ39" s="1">
        <v>1</v>
      </c>
      <c r="BK39" s="1"/>
      <c r="BL39" s="1">
        <v>1</v>
      </c>
      <c r="BM39" s="1"/>
      <c r="BN39" s="1"/>
      <c r="BO39" s="1"/>
      <c r="BP39" s="1">
        <v>1</v>
      </c>
      <c r="BQ39" s="1"/>
      <c r="BR39" s="1"/>
      <c r="BS39" s="1">
        <v>1</v>
      </c>
      <c r="BT39" s="1"/>
      <c r="BU39" s="1">
        <v>1</v>
      </c>
      <c r="BV39" s="1"/>
      <c r="BW39" s="1"/>
      <c r="BX39" s="1"/>
      <c r="BY39" s="4">
        <v>1</v>
      </c>
    </row>
    <row r="40" spans="1:77" ht="15.75" x14ac:dyDescent="0.25">
      <c r="A40" s="3">
        <v>23</v>
      </c>
      <c r="B40" s="37" t="s">
        <v>1028</v>
      </c>
      <c r="C40" s="1"/>
      <c r="D40" s="1"/>
      <c r="E40" s="1">
        <v>1</v>
      </c>
      <c r="F40" s="1"/>
      <c r="G40" s="1">
        <v>1</v>
      </c>
      <c r="H40" s="1"/>
      <c r="I40" s="1"/>
      <c r="J40" s="1"/>
      <c r="K40" s="1">
        <v>1</v>
      </c>
      <c r="L40" s="1"/>
      <c r="M40" s="1"/>
      <c r="N40" s="1">
        <v>1</v>
      </c>
      <c r="O40" s="1"/>
      <c r="P40" s="1"/>
      <c r="Q40" s="1">
        <v>1</v>
      </c>
      <c r="R40" s="1"/>
      <c r="S40" s="1"/>
      <c r="T40" s="1">
        <v>1</v>
      </c>
      <c r="U40" s="1"/>
      <c r="V40" s="1"/>
      <c r="W40" s="1">
        <v>1</v>
      </c>
      <c r="X40" s="1"/>
      <c r="Y40" s="1">
        <v>1</v>
      </c>
      <c r="Z40" s="1"/>
      <c r="AA40" s="1"/>
      <c r="AB40" s="1">
        <v>1</v>
      </c>
      <c r="AC40" s="1"/>
      <c r="AD40" s="1"/>
      <c r="AE40" s="1"/>
      <c r="AF40" s="1">
        <v>1</v>
      </c>
      <c r="AG40" s="1"/>
      <c r="AH40" s="1"/>
      <c r="AI40" s="1">
        <v>1</v>
      </c>
      <c r="AJ40" s="1"/>
      <c r="AK40" s="1"/>
      <c r="AL40" s="1">
        <v>1</v>
      </c>
      <c r="AM40" s="1"/>
      <c r="AN40" s="1"/>
      <c r="AO40" s="1">
        <v>1</v>
      </c>
      <c r="AP40" s="1"/>
      <c r="AQ40" s="1"/>
      <c r="AR40" s="1">
        <v>1</v>
      </c>
      <c r="AS40" s="1"/>
      <c r="AT40" s="1"/>
      <c r="AU40" s="1">
        <v>1</v>
      </c>
      <c r="AV40" s="1"/>
      <c r="AW40" s="1">
        <v>1</v>
      </c>
      <c r="AX40" s="1"/>
      <c r="AY40" s="1"/>
      <c r="AZ40" s="1"/>
      <c r="BA40" s="1">
        <v>1</v>
      </c>
      <c r="BB40" s="1"/>
      <c r="BC40" s="1"/>
      <c r="BD40" s="1">
        <v>1</v>
      </c>
      <c r="BE40" s="1"/>
      <c r="BF40" s="1"/>
      <c r="BG40" s="1">
        <v>1</v>
      </c>
      <c r="BH40" s="1"/>
      <c r="BI40" s="1"/>
      <c r="BJ40" s="1">
        <v>1</v>
      </c>
      <c r="BK40" s="1"/>
      <c r="BL40" s="1">
        <v>1</v>
      </c>
      <c r="BM40" s="1"/>
      <c r="BN40" s="1"/>
      <c r="BO40" s="1"/>
      <c r="BP40" s="1">
        <v>1</v>
      </c>
      <c r="BQ40" s="1"/>
      <c r="BR40" s="1"/>
      <c r="BS40" s="1">
        <v>1</v>
      </c>
      <c r="BT40" s="1"/>
      <c r="BU40" s="1">
        <v>1</v>
      </c>
      <c r="BV40" s="1"/>
      <c r="BW40" s="1"/>
      <c r="BX40" s="1"/>
      <c r="BY40" s="4">
        <v>1</v>
      </c>
    </row>
    <row r="41" spans="1:77" ht="15.75" x14ac:dyDescent="0.25">
      <c r="A41" s="3">
        <v>24</v>
      </c>
      <c r="B41" s="37" t="s">
        <v>1029</v>
      </c>
      <c r="C41" s="40">
        <v>1</v>
      </c>
      <c r="D41" s="40"/>
      <c r="E41" s="40"/>
      <c r="F41" s="1"/>
      <c r="G41" s="1">
        <v>1</v>
      </c>
      <c r="H41" s="1"/>
      <c r="I41" s="1"/>
      <c r="J41" s="1">
        <v>1</v>
      </c>
      <c r="K41" s="1"/>
      <c r="L41" s="1"/>
      <c r="M41" s="1">
        <v>1</v>
      </c>
      <c r="N41" s="1"/>
      <c r="O41" s="1"/>
      <c r="P41" s="1">
        <v>1</v>
      </c>
      <c r="Q41" s="1"/>
      <c r="R41" s="1">
        <v>1</v>
      </c>
      <c r="S41" s="1"/>
      <c r="T41" s="1"/>
      <c r="U41" s="1">
        <v>1</v>
      </c>
      <c r="V41" s="1"/>
      <c r="W41" s="1"/>
      <c r="X41" s="1">
        <v>1</v>
      </c>
      <c r="Y41" s="1"/>
      <c r="Z41" s="1"/>
      <c r="AA41" s="1"/>
      <c r="AB41" s="1">
        <v>1</v>
      </c>
      <c r="AC41" s="1"/>
      <c r="AD41" s="1"/>
      <c r="AE41" s="1">
        <v>1</v>
      </c>
      <c r="AF41" s="1"/>
      <c r="AG41" s="1"/>
      <c r="AH41" s="1">
        <v>1</v>
      </c>
      <c r="AI41" s="1"/>
      <c r="AJ41" s="1"/>
      <c r="AK41" s="1">
        <v>1</v>
      </c>
      <c r="AL41" s="1"/>
      <c r="AM41" s="1">
        <v>1</v>
      </c>
      <c r="AN41" s="1"/>
      <c r="AO41" s="1"/>
      <c r="AP41" s="1"/>
      <c r="AQ41" s="1">
        <v>1</v>
      </c>
      <c r="AR41" s="1"/>
      <c r="AS41" s="1">
        <v>1</v>
      </c>
      <c r="AT41" s="1"/>
      <c r="AU41" s="1"/>
      <c r="AV41" s="1"/>
      <c r="AW41" s="1">
        <v>1</v>
      </c>
      <c r="AX41" s="1"/>
      <c r="AY41" s="1"/>
      <c r="AZ41" s="1">
        <v>1</v>
      </c>
      <c r="BA41" s="1"/>
      <c r="BB41" s="1">
        <v>1</v>
      </c>
      <c r="BC41" s="1"/>
      <c r="BD41" s="1"/>
      <c r="BE41" s="1">
        <v>1</v>
      </c>
      <c r="BF41" s="1"/>
      <c r="BG41" s="1"/>
      <c r="BH41" s="1"/>
      <c r="BI41" s="1">
        <v>1</v>
      </c>
      <c r="BJ41" s="1"/>
      <c r="BK41" s="1">
        <v>1</v>
      </c>
      <c r="BL41" s="1"/>
      <c r="BM41" s="1"/>
      <c r="BN41" s="1">
        <v>1</v>
      </c>
      <c r="BO41" s="1"/>
      <c r="BP41" s="1"/>
      <c r="BQ41" s="1">
        <v>1</v>
      </c>
      <c r="BR41" s="1"/>
      <c r="BS41" s="1"/>
      <c r="BT41" s="1"/>
      <c r="BU41" s="1">
        <v>1</v>
      </c>
      <c r="BV41" s="1"/>
      <c r="BW41" s="1"/>
      <c r="BX41" s="1">
        <v>1</v>
      </c>
      <c r="BY41" s="1"/>
    </row>
    <row r="42" spans="1:77" ht="15.75" x14ac:dyDescent="0.25">
      <c r="A42" s="3">
        <v>25</v>
      </c>
      <c r="B42" s="37" t="s">
        <v>1030</v>
      </c>
      <c r="C42" s="1"/>
      <c r="D42" s="1"/>
      <c r="E42" s="1">
        <v>1</v>
      </c>
      <c r="F42" s="1"/>
      <c r="G42" s="1">
        <v>1</v>
      </c>
      <c r="H42" s="1"/>
      <c r="I42" s="1"/>
      <c r="J42" s="1"/>
      <c r="K42" s="1">
        <v>1</v>
      </c>
      <c r="L42" s="1"/>
      <c r="M42" s="1"/>
      <c r="N42" s="1">
        <v>1</v>
      </c>
      <c r="O42" s="1"/>
      <c r="P42" s="1"/>
      <c r="Q42" s="1">
        <v>1</v>
      </c>
      <c r="R42" s="1"/>
      <c r="S42" s="1"/>
      <c r="T42" s="1">
        <v>1</v>
      </c>
      <c r="U42" s="1"/>
      <c r="V42" s="1"/>
      <c r="W42" s="1">
        <v>1</v>
      </c>
      <c r="X42" s="1"/>
      <c r="Y42" s="1">
        <v>1</v>
      </c>
      <c r="Z42" s="1"/>
      <c r="AA42" s="1"/>
      <c r="AB42" s="1">
        <v>1</v>
      </c>
      <c r="AC42" s="1"/>
      <c r="AD42" s="1"/>
      <c r="AE42" s="1"/>
      <c r="AF42" s="1">
        <v>1</v>
      </c>
      <c r="AG42" s="1"/>
      <c r="AH42" s="1"/>
      <c r="AI42" s="1">
        <v>1</v>
      </c>
      <c r="AJ42" s="1"/>
      <c r="AK42" s="1"/>
      <c r="AL42" s="1">
        <v>1</v>
      </c>
      <c r="AM42" s="1"/>
      <c r="AN42" s="1"/>
      <c r="AO42" s="1">
        <v>1</v>
      </c>
      <c r="AP42" s="1"/>
      <c r="AQ42" s="1"/>
      <c r="AR42" s="1">
        <v>1</v>
      </c>
      <c r="AS42" s="1"/>
      <c r="AT42" s="1"/>
      <c r="AU42" s="1">
        <v>1</v>
      </c>
      <c r="AV42" s="1"/>
      <c r="AW42" s="1">
        <v>1</v>
      </c>
      <c r="AX42" s="1"/>
      <c r="AY42" s="1"/>
      <c r="AZ42" s="1"/>
      <c r="BA42" s="1">
        <v>1</v>
      </c>
      <c r="BB42" s="1"/>
      <c r="BC42" s="1"/>
      <c r="BD42" s="1">
        <v>1</v>
      </c>
      <c r="BE42" s="1"/>
      <c r="BF42" s="1"/>
      <c r="BG42" s="1">
        <v>1</v>
      </c>
      <c r="BH42" s="1"/>
      <c r="BI42" s="1"/>
      <c r="BJ42" s="1">
        <v>1</v>
      </c>
      <c r="BK42" s="1"/>
      <c r="BL42" s="1">
        <v>1</v>
      </c>
      <c r="BM42" s="1"/>
      <c r="BN42" s="1"/>
      <c r="BO42" s="1"/>
      <c r="BP42" s="1">
        <v>1</v>
      </c>
      <c r="BQ42" s="1"/>
      <c r="BR42" s="1"/>
      <c r="BS42" s="1">
        <v>1</v>
      </c>
      <c r="BT42" s="1"/>
      <c r="BU42" s="1">
        <v>1</v>
      </c>
      <c r="BV42" s="1"/>
      <c r="BW42" s="1"/>
      <c r="BX42" s="1"/>
      <c r="BY42" s="4">
        <v>1</v>
      </c>
    </row>
    <row r="43" spans="1:77" x14ac:dyDescent="0.25">
      <c r="A43" s="101" t="s">
        <v>63</v>
      </c>
      <c r="B43" s="102"/>
      <c r="C43" s="3">
        <f>SUM(C18:C42)</f>
        <v>16</v>
      </c>
      <c r="D43" s="3">
        <f t="shared" ref="D43:BO43" si="0">SUM(D18:D42)</f>
        <v>6</v>
      </c>
      <c r="E43" s="3">
        <f t="shared" si="0"/>
        <v>6</v>
      </c>
      <c r="F43" s="3">
        <f t="shared" si="0"/>
        <v>11</v>
      </c>
      <c r="G43" s="3">
        <f t="shared" si="0"/>
        <v>11</v>
      </c>
      <c r="H43" s="3">
        <f t="shared" si="0"/>
        <v>3</v>
      </c>
      <c r="I43" s="3">
        <f t="shared" si="0"/>
        <v>9</v>
      </c>
      <c r="J43" s="3">
        <f t="shared" si="0"/>
        <v>5</v>
      </c>
      <c r="K43" s="3">
        <f t="shared" si="0"/>
        <v>11</v>
      </c>
      <c r="L43" s="3">
        <f t="shared" si="0"/>
        <v>9</v>
      </c>
      <c r="M43" s="3">
        <f t="shared" si="0"/>
        <v>5</v>
      </c>
      <c r="N43" s="3">
        <f t="shared" si="0"/>
        <v>11</v>
      </c>
      <c r="O43" s="3">
        <f t="shared" si="0"/>
        <v>9</v>
      </c>
      <c r="P43" s="3">
        <f t="shared" si="0"/>
        <v>11</v>
      </c>
      <c r="Q43" s="3">
        <f t="shared" si="0"/>
        <v>5</v>
      </c>
      <c r="R43" s="3">
        <f t="shared" si="0"/>
        <v>12</v>
      </c>
      <c r="S43" s="3">
        <f t="shared" si="0"/>
        <v>8</v>
      </c>
      <c r="T43" s="3">
        <f t="shared" si="0"/>
        <v>5</v>
      </c>
      <c r="U43" s="3">
        <f t="shared" si="0"/>
        <v>13</v>
      </c>
      <c r="V43" s="3">
        <f t="shared" si="0"/>
        <v>7</v>
      </c>
      <c r="W43" s="3">
        <f t="shared" si="0"/>
        <v>5</v>
      </c>
      <c r="X43" s="3">
        <f t="shared" si="0"/>
        <v>12</v>
      </c>
      <c r="Y43" s="3">
        <f t="shared" si="0"/>
        <v>11</v>
      </c>
      <c r="Z43" s="3">
        <f t="shared" si="0"/>
        <v>2</v>
      </c>
      <c r="AA43" s="3">
        <f t="shared" si="0"/>
        <v>10</v>
      </c>
      <c r="AB43" s="3">
        <f t="shared" si="0"/>
        <v>14</v>
      </c>
      <c r="AC43" s="3">
        <f t="shared" si="0"/>
        <v>1</v>
      </c>
      <c r="AD43" s="3">
        <f t="shared" si="0"/>
        <v>11</v>
      </c>
      <c r="AE43" s="3">
        <f t="shared" si="0"/>
        <v>9</v>
      </c>
      <c r="AF43" s="3">
        <f t="shared" si="0"/>
        <v>5</v>
      </c>
      <c r="AG43" s="3">
        <f t="shared" si="0"/>
        <v>10</v>
      </c>
      <c r="AH43" s="3">
        <f t="shared" si="0"/>
        <v>10</v>
      </c>
      <c r="AI43" s="3">
        <f t="shared" si="0"/>
        <v>5</v>
      </c>
      <c r="AJ43" s="3">
        <f t="shared" si="0"/>
        <v>11</v>
      </c>
      <c r="AK43" s="3">
        <f t="shared" si="0"/>
        <v>9</v>
      </c>
      <c r="AL43" s="3">
        <f t="shared" si="0"/>
        <v>5</v>
      </c>
      <c r="AM43" s="3">
        <f t="shared" si="0"/>
        <v>12</v>
      </c>
      <c r="AN43" s="3">
        <f t="shared" si="0"/>
        <v>8</v>
      </c>
      <c r="AO43" s="3">
        <f t="shared" si="0"/>
        <v>5</v>
      </c>
      <c r="AP43" s="3">
        <f t="shared" si="0"/>
        <v>10</v>
      </c>
      <c r="AQ43" s="3">
        <f t="shared" si="0"/>
        <v>10</v>
      </c>
      <c r="AR43" s="3">
        <f t="shared" si="0"/>
        <v>5</v>
      </c>
      <c r="AS43" s="3">
        <f t="shared" si="0"/>
        <v>13</v>
      </c>
      <c r="AT43" s="3">
        <f t="shared" si="0"/>
        <v>6</v>
      </c>
      <c r="AU43" s="3">
        <f t="shared" si="0"/>
        <v>6</v>
      </c>
      <c r="AV43" s="3">
        <f t="shared" si="0"/>
        <v>11</v>
      </c>
      <c r="AW43" s="3">
        <f t="shared" si="0"/>
        <v>12</v>
      </c>
      <c r="AX43" s="3">
        <f t="shared" si="0"/>
        <v>2</v>
      </c>
      <c r="AY43" s="3">
        <f t="shared" si="0"/>
        <v>11</v>
      </c>
      <c r="AZ43" s="3">
        <f t="shared" si="0"/>
        <v>8</v>
      </c>
      <c r="BA43" s="3">
        <f t="shared" si="0"/>
        <v>6</v>
      </c>
      <c r="BB43" s="3">
        <f t="shared" si="0"/>
        <v>17</v>
      </c>
      <c r="BC43" s="3">
        <f t="shared" si="0"/>
        <v>3</v>
      </c>
      <c r="BD43" s="3">
        <f t="shared" si="0"/>
        <v>5</v>
      </c>
      <c r="BE43" s="3">
        <f t="shared" si="0"/>
        <v>12</v>
      </c>
      <c r="BF43" s="3">
        <f t="shared" si="0"/>
        <v>8</v>
      </c>
      <c r="BG43" s="3">
        <f t="shared" si="0"/>
        <v>5</v>
      </c>
      <c r="BH43" s="3">
        <f t="shared" si="0"/>
        <v>11</v>
      </c>
      <c r="BI43" s="3">
        <f t="shared" si="0"/>
        <v>9</v>
      </c>
      <c r="BJ43" s="3">
        <f t="shared" si="0"/>
        <v>5</v>
      </c>
      <c r="BK43" s="3">
        <f t="shared" si="0"/>
        <v>13</v>
      </c>
      <c r="BL43" s="3">
        <f t="shared" si="0"/>
        <v>12</v>
      </c>
      <c r="BM43" s="3">
        <f t="shared" si="0"/>
        <v>0</v>
      </c>
      <c r="BN43" s="3">
        <f t="shared" si="0"/>
        <v>13</v>
      </c>
      <c r="BO43" s="3">
        <f t="shared" si="0"/>
        <v>7</v>
      </c>
      <c r="BP43" s="3">
        <f t="shared" ref="BP43:BY43" si="1">SUM(BP18:BP42)</f>
        <v>5</v>
      </c>
      <c r="BQ43" s="3">
        <f t="shared" si="1"/>
        <v>12</v>
      </c>
      <c r="BR43" s="3">
        <f t="shared" si="1"/>
        <v>8</v>
      </c>
      <c r="BS43" s="3">
        <f t="shared" si="1"/>
        <v>5</v>
      </c>
      <c r="BT43" s="3">
        <f t="shared" si="1"/>
        <v>11</v>
      </c>
      <c r="BU43" s="3">
        <f t="shared" si="1"/>
        <v>14</v>
      </c>
      <c r="BV43" s="3">
        <f t="shared" si="1"/>
        <v>0</v>
      </c>
      <c r="BW43" s="3">
        <f t="shared" si="1"/>
        <v>10</v>
      </c>
      <c r="BX43" s="3">
        <f t="shared" si="1"/>
        <v>10</v>
      </c>
      <c r="BY43" s="3">
        <f t="shared" si="1"/>
        <v>5</v>
      </c>
    </row>
    <row r="44" spans="1:77" ht="28.5" customHeight="1" x14ac:dyDescent="0.25">
      <c r="A44" s="107" t="s">
        <v>976</v>
      </c>
      <c r="B44" s="104"/>
      <c r="C44" s="10">
        <f>C43/25%</f>
        <v>64</v>
      </c>
      <c r="D44" s="10">
        <f t="shared" ref="D44:BO44" si="2">D43/25%</f>
        <v>24</v>
      </c>
      <c r="E44" s="10">
        <f t="shared" si="2"/>
        <v>24</v>
      </c>
      <c r="F44" s="10">
        <f t="shared" si="2"/>
        <v>44</v>
      </c>
      <c r="G44" s="10">
        <f t="shared" si="2"/>
        <v>44</v>
      </c>
      <c r="H44" s="10">
        <f t="shared" si="2"/>
        <v>12</v>
      </c>
      <c r="I44" s="10">
        <f t="shared" si="2"/>
        <v>36</v>
      </c>
      <c r="J44" s="10">
        <f t="shared" si="2"/>
        <v>20</v>
      </c>
      <c r="K44" s="10">
        <f t="shared" si="2"/>
        <v>44</v>
      </c>
      <c r="L44" s="10">
        <f t="shared" si="2"/>
        <v>36</v>
      </c>
      <c r="M44" s="10">
        <f t="shared" si="2"/>
        <v>20</v>
      </c>
      <c r="N44" s="10">
        <f t="shared" si="2"/>
        <v>44</v>
      </c>
      <c r="O44" s="10">
        <f t="shared" si="2"/>
        <v>36</v>
      </c>
      <c r="P44" s="10">
        <f t="shared" si="2"/>
        <v>44</v>
      </c>
      <c r="Q44" s="10">
        <f t="shared" si="2"/>
        <v>20</v>
      </c>
      <c r="R44" s="10">
        <f t="shared" si="2"/>
        <v>48</v>
      </c>
      <c r="S44" s="10">
        <f t="shared" si="2"/>
        <v>32</v>
      </c>
      <c r="T44" s="10">
        <f t="shared" si="2"/>
        <v>20</v>
      </c>
      <c r="U44" s="10">
        <f t="shared" si="2"/>
        <v>52</v>
      </c>
      <c r="V44" s="10">
        <f t="shared" si="2"/>
        <v>28</v>
      </c>
      <c r="W44" s="10">
        <f t="shared" si="2"/>
        <v>20</v>
      </c>
      <c r="X44" s="10">
        <f t="shared" si="2"/>
        <v>48</v>
      </c>
      <c r="Y44" s="10">
        <f t="shared" si="2"/>
        <v>44</v>
      </c>
      <c r="Z44" s="10">
        <f t="shared" si="2"/>
        <v>8</v>
      </c>
      <c r="AA44" s="10">
        <f t="shared" si="2"/>
        <v>40</v>
      </c>
      <c r="AB44" s="10">
        <f t="shared" si="2"/>
        <v>56</v>
      </c>
      <c r="AC44" s="10">
        <f t="shared" si="2"/>
        <v>4</v>
      </c>
      <c r="AD44" s="10">
        <f t="shared" si="2"/>
        <v>44</v>
      </c>
      <c r="AE44" s="10">
        <f t="shared" si="2"/>
        <v>36</v>
      </c>
      <c r="AF44" s="10">
        <f t="shared" si="2"/>
        <v>20</v>
      </c>
      <c r="AG44" s="10">
        <f t="shared" si="2"/>
        <v>40</v>
      </c>
      <c r="AH44" s="10">
        <f t="shared" si="2"/>
        <v>40</v>
      </c>
      <c r="AI44" s="10">
        <f t="shared" si="2"/>
        <v>20</v>
      </c>
      <c r="AJ44" s="10">
        <f t="shared" si="2"/>
        <v>44</v>
      </c>
      <c r="AK44" s="10">
        <f t="shared" si="2"/>
        <v>36</v>
      </c>
      <c r="AL44" s="10">
        <f t="shared" si="2"/>
        <v>20</v>
      </c>
      <c r="AM44" s="10">
        <f t="shared" si="2"/>
        <v>48</v>
      </c>
      <c r="AN44" s="10">
        <f t="shared" si="2"/>
        <v>32</v>
      </c>
      <c r="AO44" s="10">
        <f t="shared" si="2"/>
        <v>20</v>
      </c>
      <c r="AP44" s="10">
        <f t="shared" si="2"/>
        <v>40</v>
      </c>
      <c r="AQ44" s="10">
        <f t="shared" si="2"/>
        <v>40</v>
      </c>
      <c r="AR44" s="10">
        <f t="shared" si="2"/>
        <v>20</v>
      </c>
      <c r="AS44" s="10">
        <f t="shared" si="2"/>
        <v>52</v>
      </c>
      <c r="AT44" s="10">
        <f t="shared" si="2"/>
        <v>24</v>
      </c>
      <c r="AU44" s="10">
        <f t="shared" si="2"/>
        <v>24</v>
      </c>
      <c r="AV44" s="10">
        <f t="shared" si="2"/>
        <v>44</v>
      </c>
      <c r="AW44" s="10">
        <f t="shared" si="2"/>
        <v>48</v>
      </c>
      <c r="AX44" s="10">
        <f t="shared" si="2"/>
        <v>8</v>
      </c>
      <c r="AY44" s="10">
        <f t="shared" si="2"/>
        <v>44</v>
      </c>
      <c r="AZ44" s="10">
        <f t="shared" si="2"/>
        <v>32</v>
      </c>
      <c r="BA44" s="10">
        <f t="shared" si="2"/>
        <v>24</v>
      </c>
      <c r="BB44" s="10">
        <f t="shared" si="2"/>
        <v>68</v>
      </c>
      <c r="BC44" s="10">
        <f t="shared" si="2"/>
        <v>12</v>
      </c>
      <c r="BD44" s="10">
        <f t="shared" si="2"/>
        <v>20</v>
      </c>
      <c r="BE44" s="10">
        <f t="shared" si="2"/>
        <v>48</v>
      </c>
      <c r="BF44" s="10">
        <f t="shared" si="2"/>
        <v>32</v>
      </c>
      <c r="BG44" s="10">
        <f t="shared" si="2"/>
        <v>20</v>
      </c>
      <c r="BH44" s="10">
        <f t="shared" si="2"/>
        <v>44</v>
      </c>
      <c r="BI44" s="10">
        <f t="shared" si="2"/>
        <v>36</v>
      </c>
      <c r="BJ44" s="10">
        <f t="shared" si="2"/>
        <v>20</v>
      </c>
      <c r="BK44" s="10">
        <f t="shared" si="2"/>
        <v>52</v>
      </c>
      <c r="BL44" s="10">
        <f t="shared" si="2"/>
        <v>48</v>
      </c>
      <c r="BM44" s="10">
        <f t="shared" si="2"/>
        <v>0</v>
      </c>
      <c r="BN44" s="10">
        <f t="shared" si="2"/>
        <v>52</v>
      </c>
      <c r="BO44" s="10">
        <f t="shared" si="2"/>
        <v>28</v>
      </c>
      <c r="BP44" s="10">
        <f t="shared" ref="BP44:BY44" si="3">BP43/25%</f>
        <v>20</v>
      </c>
      <c r="BQ44" s="10">
        <f t="shared" si="3"/>
        <v>48</v>
      </c>
      <c r="BR44" s="10">
        <f t="shared" si="3"/>
        <v>32</v>
      </c>
      <c r="BS44" s="10">
        <f t="shared" si="3"/>
        <v>20</v>
      </c>
      <c r="BT44" s="10">
        <f t="shared" si="3"/>
        <v>44</v>
      </c>
      <c r="BU44" s="10">
        <f t="shared" si="3"/>
        <v>56</v>
      </c>
      <c r="BV44" s="10">
        <f t="shared" si="3"/>
        <v>0</v>
      </c>
      <c r="BW44" s="10">
        <f t="shared" si="3"/>
        <v>40</v>
      </c>
      <c r="BX44" s="10">
        <f t="shared" si="3"/>
        <v>40</v>
      </c>
      <c r="BY44" s="10">
        <f t="shared" si="3"/>
        <v>20</v>
      </c>
    </row>
    <row r="46" spans="1:77" x14ac:dyDescent="0.25">
      <c r="B46" t="s">
        <v>967</v>
      </c>
    </row>
    <row r="47" spans="1:77" x14ac:dyDescent="0.25">
      <c r="B47" t="s">
        <v>968</v>
      </c>
      <c r="C47" t="s">
        <v>971</v>
      </c>
      <c r="D47">
        <f>(C44+F44+I44+L44+O44+R44+U44+X44+AA44+AD44+AG44+AJ44+AM44+AP44+AS44+AV44+AY44+BB44+BE44+BH44+BK44+BN44+BQ44+BT44+BW44)/25</f>
        <v>46.24</v>
      </c>
    </row>
    <row r="48" spans="1:77" x14ac:dyDescent="0.25">
      <c r="B48" t="s">
        <v>969</v>
      </c>
      <c r="C48" t="s">
        <v>971</v>
      </c>
      <c r="D48">
        <f>(D44+G44+J44+M44+P44+S44+V44+Y44+AB44+AE44+AH44+AK44+AN44+AQ44+AT44+AW44+AZ44+BC44+BF44+BI44+BL44+BO44+BR44+BU44+BX44)/25</f>
        <v>35.36</v>
      </c>
    </row>
    <row r="49" spans="2:4" x14ac:dyDescent="0.25">
      <c r="B49" t="s">
        <v>970</v>
      </c>
      <c r="C49" t="s">
        <v>971</v>
      </c>
      <c r="D49">
        <f>(E44+H44+K44+N44+Q44+T44+W44+Z44+AC44+AF44+AI44+AL44+AO44+AR44+AU44+AX44+BA44+BD44+BG44+BJ44+BM44+BP44+BS44+BV44+BY44)/25</f>
        <v>18.88</v>
      </c>
    </row>
    <row r="51" spans="2:4" x14ac:dyDescent="0.25">
      <c r="B51" t="s">
        <v>968</v>
      </c>
      <c r="C51" t="s">
        <v>972</v>
      </c>
      <c r="D51">
        <f>(BZ44+CC44+CF44+CI44+CL44+CO44+CR44+CU44+CX44+DA44+DD44+DG44+DJ44+DM44+DP44+DS44+DV44+DY44+EB44+EE44+EH44+EK44+EN44+EQ44+ET44+EW44+EZ44+FC44+FF44+FI44+FL44+FO44+FR44+FU44+FX44+GA44+GD44+GG44+GJ44+GM44+GP44+GS44+GV44+GY44+HB44+HE44+HH44+HK44+HN44+HQ44+HT44+HW44+HZ44+IC44+IF44+II44+IL44+IO44+IR44)/59</f>
        <v>0</v>
      </c>
    </row>
    <row r="52" spans="2:4" x14ac:dyDescent="0.25">
      <c r="B52" t="s">
        <v>969</v>
      </c>
      <c r="C52" t="s">
        <v>972</v>
      </c>
      <c r="D52">
        <f>(CA44+CD44+CG44+CJ44+CM44+CP44+CS44+CV44+CY44+DB44+DE44+DH44+DK44+DN44+DQ44+DT44+DW44+DZ44+EC44+EF44+EI44+EL44+EO44+ER44+EU44+EX44+FA44+FD44+FG44+FJ44+FM44+FP44+FS44+FV44+FY44+GB44+GE44+GH44+GK44+GN44+GQ44+GT44+GW44+GZ44+HC44+HF44+HI44+HL44+HO44+HR44+HU44+HX44+IA44+ID44+IG44+IJ44+IM44+IP44+IS44)/59</f>
        <v>0</v>
      </c>
    </row>
    <row r="53" spans="2:4" x14ac:dyDescent="0.25">
      <c r="B53" t="s">
        <v>970</v>
      </c>
      <c r="C53" t="s">
        <v>972</v>
      </c>
      <c r="D53">
        <f>(CB44+CE44+CH44+CK44+CN44+CQ44+CT44+CW44+CZ44+DC44+DF44+DI44+DL44+DO44+DR44+DU44+DX44+EA44+ED44+EG44+EJ44+EM44+EP44+ES44+EV44+EY44+FB44+FE44+FH44+FK44+FN44+FQ44+FT44+FW44+FZ44+GC44+GF44+GI44+GL44+GO44+GR44+GU44+GX44+HA44+HD44+HG44+HJ44+HM44+HP44+HS44+HV44+HY44+IB44+IE44+IH44+IK44+IN44+IQ44+IT44)/59</f>
        <v>0</v>
      </c>
    </row>
    <row r="55" spans="2:4" x14ac:dyDescent="0.25">
      <c r="B55" t="s">
        <v>968</v>
      </c>
      <c r="C55" t="s">
        <v>973</v>
      </c>
      <c r="D55">
        <f>(IU44+IX44+JA44+JD44+JG44+JJ44+JM44+JP44+JS44+JV44+JY44+KB44+KE44)/13</f>
        <v>0</v>
      </c>
    </row>
    <row r="56" spans="2:4" x14ac:dyDescent="0.25">
      <c r="B56" t="s">
        <v>969</v>
      </c>
      <c r="C56" t="s">
        <v>973</v>
      </c>
      <c r="D56">
        <f>(IV44+IY44+JB44+JE44+JH44+JK44+JQ44+JT44+JW44+JZ44+KC44+KF44)/13</f>
        <v>0</v>
      </c>
    </row>
    <row r="57" spans="2:4" x14ac:dyDescent="0.25">
      <c r="B57" t="s">
        <v>970</v>
      </c>
      <c r="C57" t="s">
        <v>973</v>
      </c>
      <c r="D57">
        <f>(IW44+IZ44+JC44+JF44+JI44+JL44+JO44+JR44+JU44+JX44+KA44+KD44+KG44)/13</f>
        <v>0</v>
      </c>
    </row>
    <row r="59" spans="2:4" x14ac:dyDescent="0.25">
      <c r="B59" t="s">
        <v>968</v>
      </c>
      <c r="C59" t="s">
        <v>974</v>
      </c>
      <c r="D59" s="34">
        <f>(KH44+KK44+KN44+KQ44+KT44+KW44+KZ44+LC44+LF44+LI44+LL44+LO44+LR44+LU44+LX44+MA44+MD44+MG44+MJ44+MM44+MP44+MS44+MV44+MY44+NB44+NE44+NH44+NK44+NN44+NQ44+NT44+NW44+NZ44+OC44+OF44+OI44+OL44+OO44+OR44+OU44+OX44+PA44+PD44+PG44+PJ44+PM44+PP44+PS44+PV44+PY44+QB44+QE44+QH44+QK44+QN44+QQ44+QT44+QW44+QZ44+RC44+RF44)/61</f>
        <v>0</v>
      </c>
    </row>
    <row r="60" spans="2:4" x14ac:dyDescent="0.25">
      <c r="B60" t="s">
        <v>969</v>
      </c>
      <c r="C60" t="s">
        <v>974</v>
      </c>
      <c r="D60">
        <f>(KI44+KL44+KO44+KR44+KU44+KX44+LA44+LD44+LG44+LJ44+LM44+LP44+LS44+LV44+LY44+MB44+ME44+MH44+MK44+MN44+MQ44+MT44+MW44+MZ44+NC44+NF44+NI44+NL44+NO44+NR44+NU44+NX44+OA44+OD44+OG44+OJ44+OM44+OP44+OS44+OV44+OY44+PB44+PE44+PH44+PK44+PN44+PQ44+PT44+PW44+PZ44+QC44+QF44+QI44+QL44+QO44+QR44+QU44+QX44+RA44+RD44+RG44)/61</f>
        <v>0</v>
      </c>
    </row>
    <row r="61" spans="2:4" x14ac:dyDescent="0.25">
      <c r="B61" t="s">
        <v>970</v>
      </c>
      <c r="C61" t="s">
        <v>974</v>
      </c>
      <c r="D61">
        <f>(KJ44+KM44+KP44+KS44+KV44+KY44+LB44+LE44+LH44+LK44+LN44+LQ44+LT44+LW44+LZ44+MC44+MF44+MI44+ML44+MO44+MR44+MU44+MX44+NA44+ND44+NG44+NJ44+NM44+NP44+NS44+NV44+NY44+OB44+OE44+OH44+OK44+ON44+OQ44+OT44+OW44+OZ44+PC44+PF44+PI44+PL44+PO44+PR44+PU44+PX44+QA44+QD44+QG44+QJ44+QM44+QP44+QS44+QV44+QY44+RB44+RE44+RH44)/61</f>
        <v>0</v>
      </c>
    </row>
    <row r="63" spans="2:4" x14ac:dyDescent="0.25">
      <c r="B63" t="s">
        <v>968</v>
      </c>
      <c r="C63" t="s">
        <v>975</v>
      </c>
      <c r="D63">
        <f>(RI44+RL44+RO44+RR44+RU44+RX44+SA44+SD44+SG44+SJ44+SM44+SP44+SS44+SV44+SY44+TB44+TE44+TH44+TK44+TN44+TQ44+TT44+TW44+TZ44+UC44+UF44+UI44+UL44+UO44+UR44+UU44+UX44+VA44+VD44+VG44+VJ44+VM44+VS44)/39</f>
        <v>0</v>
      </c>
    </row>
    <row r="64" spans="2:4" x14ac:dyDescent="0.25">
      <c r="B64" t="s">
        <v>969</v>
      </c>
      <c r="C64" t="s">
        <v>975</v>
      </c>
      <c r="D64">
        <f>(RJ44+RM44+RP44+RS44+RV44+RY44+SB44+SE44+SH44+SK44+SN44+SQ44+ST44+SW44+SZ44+TC44+TF44+TI44+TL44+TO44+TR44+TU44+TX44+UA44+UD44+UG44+UJ44+UM44+UP44+US44+UV44+UY44+VB44+VE44+VH44+VK44+VN44+VQ44+VT44)/39</f>
        <v>0</v>
      </c>
    </row>
    <row r="65" spans="2:4" x14ac:dyDescent="0.25">
      <c r="B65" t="s">
        <v>970</v>
      </c>
      <c r="C65" t="s">
        <v>975</v>
      </c>
      <c r="D65">
        <f>(RK44+RN44+RQ44+RT44+RW44+RZ44+SC44+SF44+SI44+SL44+SO44+SR44+SU44+SX44+TA44+TD44+TG44+TJ44+TM44+TP44+TS44+TV44+TY44+UB44+UE44+UH44+UK44+UN44+UQ44+UT44+UW44+UZ44+VC44+VF44+VI44+VL44+VO44+VR44+VU44)/39</f>
        <v>0</v>
      </c>
    </row>
  </sheetData>
  <mergeCells count="57">
    <mergeCell ref="U15:W15"/>
    <mergeCell ref="X15:Z15"/>
    <mergeCell ref="AA15:AC15"/>
    <mergeCell ref="AD15:AF15"/>
    <mergeCell ref="AJ15:AL15"/>
    <mergeCell ref="AM15:AO15"/>
    <mergeCell ref="AP15:AR15"/>
    <mergeCell ref="AS15:AU15"/>
    <mergeCell ref="A6:U6"/>
    <mergeCell ref="A8:A17"/>
    <mergeCell ref="B8:B17"/>
    <mergeCell ref="C8:BY8"/>
    <mergeCell ref="C9:BY14"/>
    <mergeCell ref="C15:E15"/>
    <mergeCell ref="F15:H15"/>
    <mergeCell ref="I15:K15"/>
    <mergeCell ref="L15:N15"/>
    <mergeCell ref="O15:Q15"/>
    <mergeCell ref="AY15:BA15"/>
    <mergeCell ref="R15:T15"/>
    <mergeCell ref="BT15:BV15"/>
    <mergeCell ref="BW15:BY15"/>
    <mergeCell ref="C16:E16"/>
    <mergeCell ref="F16:H16"/>
    <mergeCell ref="I16:K16"/>
    <mergeCell ref="L16:N16"/>
    <mergeCell ref="O16:Q16"/>
    <mergeCell ref="R16:T16"/>
    <mergeCell ref="U16:W16"/>
    <mergeCell ref="X16:Z16"/>
    <mergeCell ref="BB15:BD15"/>
    <mergeCell ref="BE15:BG15"/>
    <mergeCell ref="BH15:BJ15"/>
    <mergeCell ref="BK15:BM15"/>
    <mergeCell ref="BN15:BP15"/>
    <mergeCell ref="AG15:AI15"/>
    <mergeCell ref="BQ15:BS15"/>
    <mergeCell ref="BW16:BY16"/>
    <mergeCell ref="A43:B43"/>
    <mergeCell ref="AS16:AU16"/>
    <mergeCell ref="AV16:AX16"/>
    <mergeCell ref="AY16:BA16"/>
    <mergeCell ref="BB16:BD16"/>
    <mergeCell ref="BE16:BG16"/>
    <mergeCell ref="BH16:BJ16"/>
    <mergeCell ref="AA16:AC16"/>
    <mergeCell ref="AD16:AF16"/>
    <mergeCell ref="AG16:AI16"/>
    <mergeCell ref="AJ16:AL16"/>
    <mergeCell ref="AM16:AO16"/>
    <mergeCell ref="AP16:AR16"/>
    <mergeCell ref="AV15:AX15"/>
    <mergeCell ref="A44:B44"/>
    <mergeCell ref="BK16:BM16"/>
    <mergeCell ref="BN16:BP16"/>
    <mergeCell ref="BQ16:BS16"/>
    <mergeCell ref="BT16:BV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2023-12-05T10:14:10Z</dcterms:modified>
</cp:coreProperties>
</file>